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C:\Users\AMills\Box\UK - MARKETING\Pricing and Volumetrics\Saniflo Volumetrics\"/>
    </mc:Choice>
  </mc:AlternateContent>
  <xr:revisionPtr revIDLastSave="0" documentId="13_ncr:1_{A35C5B2A-A1E0-48C0-A4E1-8860BEFEE024}" xr6:coauthVersionLast="47" xr6:coauthVersionMax="47" xr10:uidLastSave="{00000000-0000-0000-0000-000000000000}"/>
  <bookViews>
    <workbookView xWindow="28680" yWindow="-1230" windowWidth="29040" windowHeight="15840" xr2:uid="{00000000-000D-0000-FFFF-FFFF00000000}"/>
  </bookViews>
  <sheets>
    <sheet name="Sheet1" sheetId="1" r:id="rId1"/>
    <sheet name="OLD PRODUCT" sheetId="2" r:id="rId2"/>
    <sheet name="Sheet3" sheetId="3" r:id="rId3"/>
    <sheet name="Sheet4" sheetId="4" r:id="rId4"/>
    <sheet name="Sheet5" sheetId="5" r:id="rId5"/>
  </sheets>
  <externalReferences>
    <externalReference r:id="rId6"/>
  </externalReferences>
  <definedNames>
    <definedName name="distance">[1]LOV!$BE$2:$BE$12</definedName>
    <definedName name="poids">[1]LOV!$AZ$2:$AZ$17</definedName>
    <definedName name="_xlnm.Print_Area" localSheetId="0">Sheet1!$A$1:$AD$73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<sst xmlns="http://schemas.openxmlformats.org/spreadsheetml/2006/main" count="1959" uniqueCount="696">
  <si>
    <t>Product Name</t>
  </si>
  <si>
    <t>Product Description</t>
  </si>
  <si>
    <t>Use with</t>
  </si>
  <si>
    <t>Discharge &amp; Pipework (mm)</t>
  </si>
  <si>
    <t>DOMESTIC</t>
  </si>
  <si>
    <t>SANISLIM</t>
  </si>
  <si>
    <t>SANICOMPACT</t>
  </si>
  <si>
    <t>1046/2</t>
  </si>
  <si>
    <t>1082/2</t>
  </si>
  <si>
    <t>SANISHOWER FLAT</t>
  </si>
  <si>
    <t>SANIFLOOR</t>
  </si>
  <si>
    <t>22mm</t>
  </si>
  <si>
    <t>32mm</t>
  </si>
  <si>
    <t>22/32mm</t>
  </si>
  <si>
    <t>50mm</t>
  </si>
  <si>
    <t>SANIACCESS 1</t>
  </si>
  <si>
    <t>SANIACCESS 2</t>
  </si>
  <si>
    <t>SANIACCESS 3</t>
  </si>
  <si>
    <t>SANIACCESS PUMP</t>
  </si>
  <si>
    <t>22/28/32mm</t>
  </si>
  <si>
    <t>5m</t>
  </si>
  <si>
    <t>3m</t>
  </si>
  <si>
    <t>50m</t>
  </si>
  <si>
    <t>100m</t>
  </si>
  <si>
    <t>40m</t>
  </si>
  <si>
    <t>30m</t>
  </si>
  <si>
    <t>70m</t>
  </si>
  <si>
    <t>11m</t>
  </si>
  <si>
    <t>7m</t>
  </si>
  <si>
    <t>SANICONDENS BEST</t>
  </si>
  <si>
    <t>Pump up (m)</t>
  </si>
  <si>
    <t>Pump Along (m)</t>
  </si>
  <si>
    <t>1082/4</t>
  </si>
  <si>
    <t>SANINEUTRAL</t>
  </si>
  <si>
    <t>SANICONDENS ECO</t>
  </si>
  <si>
    <t>SANICONDENS CLIM PACK</t>
  </si>
  <si>
    <t xml:space="preserve">4.5m </t>
  </si>
  <si>
    <t>n/a</t>
  </si>
  <si>
    <t>40mm</t>
  </si>
  <si>
    <t>TRAYMATIC EXTERIOR</t>
  </si>
  <si>
    <t>ACCESSORIES</t>
  </si>
  <si>
    <t>SANIALARM</t>
  </si>
  <si>
    <t>1043/3</t>
  </si>
  <si>
    <t>CARBON AIR FILTER</t>
  </si>
  <si>
    <t>SANICOM 1</t>
  </si>
  <si>
    <t>SANICOM 2</t>
  </si>
  <si>
    <t>SANICUBIC 1</t>
  </si>
  <si>
    <t>SANICUBIC 2 PRO</t>
  </si>
  <si>
    <t>Category/ Section Headings</t>
  </si>
  <si>
    <t>SANICUBIC 2 CLASSIC</t>
  </si>
  <si>
    <t xml:space="preserve"> SANICONDENS</t>
  </si>
  <si>
    <t>110m</t>
  </si>
  <si>
    <t>Wash Basin, Shower, Bidet, Bath, Washing machine, Dishwasher</t>
  </si>
  <si>
    <t>Motor power Watts</t>
  </si>
  <si>
    <t>Flow rates</t>
  </si>
  <si>
    <t>Voltages</t>
  </si>
  <si>
    <t>Working Waste Water Temp.</t>
  </si>
  <si>
    <t>220 - 240V/50Hz</t>
  </si>
  <si>
    <t>Tank Volume</t>
  </si>
  <si>
    <t>32 litres</t>
  </si>
  <si>
    <t>Product Weight</t>
  </si>
  <si>
    <t>12m³/h</t>
  </si>
  <si>
    <t>45 litres</t>
  </si>
  <si>
    <t>120 litres</t>
  </si>
  <si>
    <t>34.5 litres</t>
  </si>
  <si>
    <t>26kg</t>
  </si>
  <si>
    <t>6.4kg</t>
  </si>
  <si>
    <t>SANIBEST PRO</t>
  </si>
  <si>
    <t>3.7kg</t>
  </si>
  <si>
    <t>3.5kg</t>
  </si>
  <si>
    <t>3.5kg (pump only)</t>
  </si>
  <si>
    <t>342 litres/h</t>
  </si>
  <si>
    <t>1 litre</t>
  </si>
  <si>
    <t>1.3kg</t>
  </si>
  <si>
    <t>2 litres</t>
  </si>
  <si>
    <t>2.6kg</t>
  </si>
  <si>
    <t>SANICONDENS CLIM MINI</t>
  </si>
  <si>
    <t>SANICONDENS CLIM DECO</t>
  </si>
  <si>
    <t>8.5mm / 10.5mm</t>
  </si>
  <si>
    <t>12 litres/h</t>
  </si>
  <si>
    <t>2kg</t>
  </si>
  <si>
    <t>7kg</t>
  </si>
  <si>
    <t>SANICONDENS PRO</t>
  </si>
  <si>
    <t>1082/5</t>
  </si>
  <si>
    <t>WC, Wash basin,</t>
  </si>
  <si>
    <t>Shower, Power shower</t>
  </si>
  <si>
    <t>WC</t>
  </si>
  <si>
    <t>WC, Wash basin</t>
  </si>
  <si>
    <t>WC, Wash basin, Shower, Bidet</t>
  </si>
  <si>
    <t>Wash basin, shower, bidet, bath, dishwasher, washing machine</t>
  </si>
  <si>
    <t>5.4kg</t>
  </si>
  <si>
    <t>5.8kg</t>
  </si>
  <si>
    <t>2.0kg</t>
  </si>
  <si>
    <t>8mm</t>
  </si>
  <si>
    <t>23.2kg</t>
  </si>
  <si>
    <t>IP rating</t>
  </si>
  <si>
    <t>IP44</t>
  </si>
  <si>
    <t>IP20</t>
  </si>
  <si>
    <t>IP68</t>
  </si>
  <si>
    <t>IP67</t>
  </si>
  <si>
    <t>Height (mm)</t>
  </si>
  <si>
    <t>Width(mm)</t>
  </si>
  <si>
    <t xml:space="preserve">Wash basin, shower, </t>
  </si>
  <si>
    <t>WC, Alarm (optional)</t>
  </si>
  <si>
    <t>WC, Wash basin, Alarm (optional)</t>
  </si>
  <si>
    <t xml:space="preserve">Other F&amp;B's </t>
  </si>
  <si>
    <t>Ideal for replacement installations as no change in pipework needed. For new installations a Saniflo or Saniaccess 1 can be used.</t>
  </si>
  <si>
    <t>Great for new cloakroom installations where easy access is required</t>
  </si>
  <si>
    <t>Great for new bathrooms where easy access is required</t>
  </si>
  <si>
    <t>Easy access grey water pump for installing new utility rooms.</t>
  </si>
  <si>
    <t>Ideal for new installations where easy access is required.</t>
  </si>
  <si>
    <t>WC, Wash Basin, Shower, Power Shower, Bidet, Alarm (optional)</t>
  </si>
  <si>
    <t>WC, Wash Basin, Shower, Bidet, Alarm (optional)</t>
  </si>
  <si>
    <t>Space-saving macerator designed to fit behind the latest slimline styles of toilet.</t>
  </si>
  <si>
    <t>WC, Wash basin, Shower, Power shower, Bidet, Alarm (optional)</t>
  </si>
  <si>
    <t>This all-in-one unit is perfect for small cloakrooms where space is at a premium as it also has a wash basin inlet.</t>
  </si>
  <si>
    <t>Ideal for use with built-in bathroom furniture or where you need a concealed unit for a sleek finish..</t>
  </si>
  <si>
    <t>Specifically designed to deal with the hot, soapy pumped waste water from a dishwasher or washing machine.</t>
  </si>
  <si>
    <t>Ideal pumping solution for a low level shower tray.</t>
  </si>
  <si>
    <t>A great solution for wet rooms and low level shower trays and will cope with the most powerful overhead and wall mounted showers.</t>
  </si>
  <si>
    <t xml:space="preserve">Shower  </t>
  </si>
  <si>
    <t>An external waste water pump with a low level tray that is ideal for ease of access for the less abled.</t>
  </si>
  <si>
    <t>Wash basin, Shower, Bidet, Bath, Dishwasher, Washing machine, Alarm (optional)</t>
  </si>
  <si>
    <t>WC, Wash basin, Shower, Bidet, Alarm (optional)</t>
  </si>
  <si>
    <t>WC, Wash Basin, Shower, Bidet, Bath, Washing machine, Dishwasher, Alarm</t>
  </si>
  <si>
    <t xml:space="preserve">Quiet operation and incorporates a pH neutralising granule tray. </t>
  </si>
  <si>
    <t>Like a Sanicondens Best, but has a smaller tank capacity.</t>
  </si>
  <si>
    <t>The Sanicondens Clim Mini has been designed to expel the condensate from air conditioning units. Very quiet operation.</t>
  </si>
  <si>
    <t>IP24</t>
  </si>
  <si>
    <t>A discrete pump to expel the condensate from air conditioning units and refrigeration units. Very quiet operation and easy to install.</t>
  </si>
  <si>
    <t>A discrete unit to solve the problem of dripping air conditioning units.</t>
  </si>
  <si>
    <t>The SaniAlarm has a level pressure switch that triggers an alarm fixed on the top of a unit if the volume of water exceeds the maximum allowed level. The alarm emits a continuous warning sound, until it is switched off and the problem rectified. Suitable for new and existing Saniflo installations. SaniAlarm is quickly fitted onto the lid of the Saniflo unit.</t>
  </si>
  <si>
    <t>62mm</t>
  </si>
  <si>
    <t>33mm</t>
  </si>
  <si>
    <t>82mm</t>
  </si>
  <si>
    <t>2 x AAA batteries / 1.5V</t>
  </si>
  <si>
    <t>Add a SaniAlarm for added security and peace of mind.</t>
  </si>
  <si>
    <t>SANIFLO CLEANSER/DESCALER</t>
  </si>
  <si>
    <t>Regular use prolongs the life of your Saniflo unit and maintains efficiency.</t>
  </si>
  <si>
    <t xml:space="preserve">Specifically created for use with Saniflo units, the cleanser is a  concentrated solution for optimum cleaning power. Harmless to septic tanks and comes in a 5litre bottle for multiple applications. </t>
  </si>
  <si>
    <t>Suitable for all Saniflo pumps and macerators</t>
  </si>
  <si>
    <t>For use with Sanicubic range</t>
  </si>
  <si>
    <t>4"/100mm ISOLATING VALVE</t>
  </si>
  <si>
    <t>2"/50mm ISOLATING VALVE</t>
  </si>
  <si>
    <t>8mm/11mm</t>
  </si>
  <si>
    <t>8mm / 10mm</t>
  </si>
  <si>
    <t>1.2kg</t>
  </si>
  <si>
    <t>1.7kg</t>
  </si>
  <si>
    <t>4kg</t>
  </si>
  <si>
    <t>3kg</t>
  </si>
  <si>
    <t>0.17kg</t>
  </si>
  <si>
    <t>180mm</t>
  </si>
  <si>
    <t>130mm</t>
  </si>
  <si>
    <t>280mm</t>
  </si>
  <si>
    <t>Isolating valves allow you to carry out maintenance on lifting stations easily, quickly and without restrictions.</t>
  </si>
  <si>
    <t>Don't forget to order isolating valves when ordering your Sanicubic.</t>
  </si>
  <si>
    <t>Product Code</t>
  </si>
  <si>
    <t>8m</t>
  </si>
  <si>
    <t>125mm</t>
  </si>
  <si>
    <t>155mm</t>
  </si>
  <si>
    <t>390mm</t>
  </si>
  <si>
    <t>175mm</t>
  </si>
  <si>
    <t>0.66kg</t>
  </si>
  <si>
    <t>1.44kg</t>
  </si>
  <si>
    <t>70mm</t>
  </si>
  <si>
    <t>65mm</t>
  </si>
  <si>
    <t xml:space="preserve">Carbon filter system for use with the Sanicubic range </t>
  </si>
  <si>
    <t>For use with waste water and sewerage pumping systems where a vent to the atmosphere is not possible. Contains an activated carbon filter with highly absorptive powers, ideal for removing unpleasant odours and gaseous contaminates from an air stream and also allows two way air passage to enable the pump unit to breathe.</t>
  </si>
  <si>
    <t>Ideal for use with waste water pumping systems where waste water is extremely hot i.e. Commercial dishwashers, Glasswashers etc.</t>
  </si>
  <si>
    <t>25 litres</t>
  </si>
  <si>
    <t>40m³/h</t>
  </si>
  <si>
    <t>WC, Wash Basin, Shower, Bidet, Bath, Washing machine, Dishwasher, Washing machine, Alarm</t>
  </si>
  <si>
    <t>An extra large lifting station that stands on the floor and does not need to be positioned below ground.</t>
  </si>
  <si>
    <t>Wash basin,  Dishwasher, Washing machine, Sink, Bath, Alarm (optional)</t>
  </si>
  <si>
    <t>1.86kg</t>
  </si>
  <si>
    <t>EAN Barcode</t>
  </si>
  <si>
    <t>3308814399011</t>
  </si>
  <si>
    <t>3308815013169</t>
  </si>
  <si>
    <t>3308815013176</t>
  </si>
  <si>
    <t>3308815013183</t>
  </si>
  <si>
    <t>3308810000454</t>
  </si>
  <si>
    <t>3308815012476</t>
  </si>
  <si>
    <t>3308815012483</t>
  </si>
  <si>
    <t>3308815061016</t>
  </si>
  <si>
    <t>3308815013022</t>
  </si>
  <si>
    <t>3308815012193</t>
  </si>
  <si>
    <t>3308815012216</t>
  </si>
  <si>
    <t>3308810042799</t>
  </si>
  <si>
    <t>N/A</t>
  </si>
  <si>
    <t>3308815013121</t>
  </si>
  <si>
    <t>3308819899011</t>
  </si>
  <si>
    <t>1054/1</t>
  </si>
  <si>
    <t>1046/1</t>
  </si>
  <si>
    <t>2.5m</t>
  </si>
  <si>
    <t>SANIVITE +</t>
  </si>
  <si>
    <t>SANISHOWER +</t>
  </si>
  <si>
    <t>SANIMATIC</t>
  </si>
  <si>
    <t>SANISPEED +</t>
  </si>
  <si>
    <t>SANIPUMP</t>
  </si>
  <si>
    <t>80litres/min</t>
  </si>
  <si>
    <t>80 litres/min</t>
  </si>
  <si>
    <t>The original macerator pump unit that allows installation of an extra WC almost anywhere when a conventional solution isn't possible.</t>
  </si>
  <si>
    <t>3308815074191</t>
  </si>
  <si>
    <t>Inlet Pipework</t>
  </si>
  <si>
    <t>40 mm</t>
  </si>
  <si>
    <t>90 litres/min</t>
  </si>
  <si>
    <t>3308815074047</t>
  </si>
  <si>
    <t>3308815074078</t>
  </si>
  <si>
    <t>221 - 240V/50Hz</t>
  </si>
  <si>
    <t>3308815074108</t>
  </si>
  <si>
    <t>&gt;100 litres/min</t>
  </si>
  <si>
    <t>A super-compact WC unit with a build in macerator that's perfect for small cloakrooms. It even features a wash-basin inlet and needs no cistern to make the most of the smallest spaces.</t>
  </si>
  <si>
    <t>90 litres/ min</t>
  </si>
  <si>
    <t>3308815074115</t>
  </si>
  <si>
    <t>70 litres/ min</t>
  </si>
  <si>
    <t>The Sanishower + can be installed next to a shower tray offering easy access for maintenance. Capable of pumping a standard electric or gravity mixer shower. Two inlets mean a wash basin can be added too.</t>
  </si>
  <si>
    <t>Wash Basin, Shower, Bidet</t>
  </si>
  <si>
    <t>Overcome gravity drainage issues/ Allows basements showers/ Can be fitted next to shower tray/ Additional inlet for a basin/ Includes integrated carbon filter to neutralise the odours.</t>
  </si>
  <si>
    <t>3308815074030</t>
  </si>
  <si>
    <t>The Sanimatic is designed to make life easier for anyone with limited mobility. This ingenious toilet system gives the user adjustable height control to accommodate any accessibility requirements and includes remote flushing to remove the need to twist around.</t>
  </si>
  <si>
    <t>Wall hung WC</t>
  </si>
  <si>
    <t xml:space="preserve">370mm amplitude of movement (low of 380mm to a I high of 750mm) / 6L flush cistern/ </t>
  </si>
  <si>
    <t>28 mm</t>
  </si>
  <si>
    <t>8mm /11mm</t>
  </si>
  <si>
    <t>Top 32mm/ side 40mm</t>
  </si>
  <si>
    <t>The Sanineutral will neutralise the acidic condensate from a boiler before the waste is drained away, hence protecting pipework and the environment from damage. It works without a pump but can be place in the pipework before a Sanicondens Pro or Eco.</t>
  </si>
  <si>
    <t>add a note about boiler power maximum</t>
  </si>
  <si>
    <t>15 litres/h</t>
  </si>
  <si>
    <t>The Sanicondens Clim Pack has been specifically designed to expel the condensate from air conditioning units. The pack contains the Clim Mini pump plus trimmable trunking for a neat finish.</t>
  </si>
  <si>
    <t>Designed for air conditioning units/ Supplied with trunking that can be trimmed to size/ very quiet operation</t>
  </si>
  <si>
    <t>Designed for air conditioning units/ / very quiet operation</t>
  </si>
  <si>
    <t xml:space="preserve">Designed for air conditioning units/ very quiet operation / Prevents dripping/ Easy installation </t>
  </si>
  <si>
    <t>400W</t>
  </si>
  <si>
    <t>Now with an easy access from the top</t>
  </si>
  <si>
    <t>3308815074054</t>
  </si>
  <si>
    <t xml:space="preserve">40mm </t>
  </si>
  <si>
    <t>1100W</t>
  </si>
  <si>
    <t>&gt;140 litres/min</t>
  </si>
  <si>
    <t>750W</t>
  </si>
  <si>
    <t>12kg</t>
  </si>
  <si>
    <t>1500W x 2</t>
  </si>
  <si>
    <t>10L</t>
  </si>
  <si>
    <t>40/50/100/110mm</t>
  </si>
  <si>
    <t>1500W x 1</t>
  </si>
  <si>
    <t>20kg</t>
  </si>
  <si>
    <t>The Sanicubic 1 is a robust macerator pump that has been designed for the discharge of waste from up to  two WC's plus multiple grey water producing appliances in busy business environments and larger domestic situations.</t>
  </si>
  <si>
    <t>The Sanicubic 2 Pro is a high performance macerating pump for commercial use. Contains to separate, load balances pumps with high performance macerating systems and will operate alternatively. In the event of inflow overload, both motors run at the same time or in the unlikely event that one motor fails, the other one will take over.</t>
  </si>
  <si>
    <t>100 mm up to  6 m/ 80mm thereafter</t>
  </si>
  <si>
    <t>2000W x 2</t>
  </si>
  <si>
    <t>88kg</t>
  </si>
  <si>
    <t>40/50mm</t>
  </si>
  <si>
    <t>50/40/100/110/125mm</t>
  </si>
  <si>
    <t>1500W</t>
  </si>
  <si>
    <t>max 70°C (for max 5 minutes)</t>
  </si>
  <si>
    <t>1500Wx2</t>
  </si>
  <si>
    <t xml:space="preserve">Ideal for replacement installations as no change in pipework needed. </t>
  </si>
  <si>
    <t>Designed to fit behind the latest slimline styles of WC / Deals with all waste from a small bathroom / Inlets either side of unit</t>
  </si>
  <si>
    <t>Lower activation level for low level shower trays / Ideal for hot, soapy water / Four inlets / Powerful, quite pump/ Compact for concealed installation</t>
  </si>
  <si>
    <t>This low profile shower tray is equipped with an external wastewater pump, making it an ideal solution for installing a shower almost anywhere with minimal disruption, as no excavation is required. Tray height is only 53 mm for easy access.</t>
  </si>
  <si>
    <t>Designed to provide easy access where just one WC is needed, convenient covers allow you to service an maintain the macerator without having to remove it.</t>
  </si>
  <si>
    <t>Ideal for new cloakroom installation. The easy access covers allow you to service and maintain the macerator without having to remove it.</t>
  </si>
  <si>
    <t>Designed to provide easy access for an en-suite bathroom applications, convenient covers allow you to service and maintain the macerator without having to remove it.</t>
  </si>
  <si>
    <t>Designed to provide easy access for greywater pumping applications such as kitchens and utility rooms, convenient covers allow simple service and maintenance of the pump without having to remove it.</t>
  </si>
  <si>
    <t>When you need slimline sanitary ware you need a macerator pump to match. Slimline needs just 145mm depth behind the WC and, with an inlet either side, can take waste from a WC, a shower, wash basin and bidet if required.</t>
  </si>
  <si>
    <t>New- easy access to the tank thanks to the removable lid offering an easy maintenance / Compact, neat and unobtrusive / Capacity for an en-suite installation /  Inlets either side of unit</t>
  </si>
  <si>
    <t>This neat unit makes it easy to install an extra bathroom or en-suite with ease. Ideal for replacement installations as no change in pipework needed. For new installations see the Saniaccess 3.</t>
  </si>
  <si>
    <t>Water saving flush system  (double flush (1.3l/3 litres) / A WC with build in macerator / Automatic push button flush connected directly to the domestic water supply/ needs no cistern/ Features a soft-close toilet seat</t>
  </si>
  <si>
    <t>Concealed unit ideal for use with built-in bathroom furniture/ Ideal for wall-hung WCs /  built in frame system / Integrated dual flush cistern/ Adjustable feet allow variable heights of pan / Two side inlets/ Flush plate included</t>
  </si>
  <si>
    <t>Ideal pumping solution for a low level shower tray. Capable of pumping a standard electric or gravity mixer shower. Two inlets mean a wash basin can be added to.</t>
  </si>
  <si>
    <t>Suits low-level shower trays at 80mm and over / Overcome gravity drainage issues/ Allows basements showers/Additional inlet for basin / Two part kit with Sanishower pump plus gully and waste / Low level activation</t>
  </si>
  <si>
    <t>Designed specifically where floor drainage is required but where space underneath is very limited e.g. wet rooms. This two part kit with a powerful shower waste pump and choice of three waste designs can pump up to 3m vertically as well as 30m horizontally. Higher flow rate means it can be used with powerful 'rain head' showers.</t>
  </si>
  <si>
    <t>Anti slip surface/ Low level shower tray for ease of access for the less abled / External waste water pump/ Minimal disruption / Maximise options for shower location/ No excavation required</t>
  </si>
  <si>
    <t>Easy to install / compatible with most wall-hung bowels/ 37cm range of travel even when seated/ allows easier sitting and standing/ support weight of up to 150kg/ simple to use remote control panel/ Stylish, neutral design integrates with bathroom décor.</t>
  </si>
  <si>
    <t>Ideal for light commercial environments such as small shops, cafes, offices, bars and dental surgeries where grey waste water needs to be disposed of. Sanispeed + deals with grey water from a shower, basin, bath, bidet, washing machine, dishwasher and sink.</t>
  </si>
  <si>
    <t>Sanibest Pro is a heavy duty macerator suitable for heavy usage public or commercial environments. Handles connection to a WC. Basin, bidet and shower.</t>
  </si>
  <si>
    <t>Ideal for commercial applications (e.g. cleaning and catering sink) / Heavy duty, safe, reliable pump/ Unit operates automatically/ Two 40m side entries and air vent/connection to exterior/ Working temperature of  35°C. Will handle up to 90°C for short periods.</t>
  </si>
  <si>
    <t>Identical to Sanicom 1 but features two powerful motors where the second motor is a failsafe back-up to ensure that you always have continuity of service for your business.</t>
  </si>
  <si>
    <t>Ideal for heavy commercial applications / Safe, reliable pump plus back up motor/ Unit operates automatically/ Two 40m side entries and air vent/connection to exterior/ Working temperature of  35°C. Will handle up to 90°C for short periods/ External hard-wired alarm</t>
  </si>
  <si>
    <t>Ideal for busy commercial situations where business continuity is important / Load balanced twin macerator pumps for a failsafe system/ Alternate activation ensure even wear of motors / Two alarms for ultimate safety - hard-wired alarm plus remote wireless alarm/ Centre height  of inlets 140mm/ Working temperature of 35°C. Will handle up to 70°C for short periods (see Sanicom 1 and 2 for  higher temperatures and longer periods)/ IP68 rated/ Can be connected to a Building Management System</t>
  </si>
  <si>
    <t>The Sanicubic 2 Classic contains two separate, load balanced pumps with high performance macerating systems and will operate alternatively. In the event of inflow overload, both motors run at the same time, or in the unlikely event that one motor fails, the other one will take over.</t>
  </si>
  <si>
    <t>Ideal for busy commercial situations where business continuity is important / Load balanced twin macerator pumps for a failsafe system/ Alternate activation ensure even wear of motors / two alarms for ultimate safety - both hard-wired / Centre height  of inlets 140mm/ Working temperature of 35°C. Will handle up to 70°C for short periods (see Sanicom 1 and 2 for  higher temperatures and longer periods)/ IP68 rated/ Can be connected to a Building Management System</t>
  </si>
  <si>
    <t>Large bore vortex pump which can pump away waste without the need to macerate first/ Ideal for large volume commercial situations/ Large 120 litre tank volume/ Easy to install, no need to excavate/ Two alarms for ultimate safety/ Two integrated non-return valves and four inlets: 40/50/100/110mm and one inlet 40/50mm/ Centre height of inlet 40/50mm / Volt free contact for connection to a Building Management System.</t>
  </si>
  <si>
    <t>Condensing boiler, air conditioning units, refrigeration units</t>
  </si>
  <si>
    <t>Design to dispose of acidic condensate/ 2 litre tank/ Integrated pH neutralising granule tray/ Four entry points/ Working temperature of 35C / will handle temperature up to 80C for short periods and a minimum pH of 2.5.</t>
  </si>
  <si>
    <t>Designed to dispose of acidic condensate/ 2 litre tank/ 2 entry points / Working temperature of 35C/ will handle temperature up to 80C for short period and a minimum pH of 2.5/ For use when a neutralising try is not required / Supplied with 2m of electric cable and 6m of drainage pipe.</t>
  </si>
  <si>
    <t>Like a Sanicondest Best, but for use where a neutralising tray is not required.</t>
  </si>
  <si>
    <t>The Sanicondens Eco is specifically designed for disposal of acidic concentrate from boilers and other water producing equipment such as air conditioning units, refrigeration units and dehumidifiers… Similar to Sanicondens Best, but has a smaller tank capacity.</t>
  </si>
  <si>
    <t>Designed to dispose of acidic condensate/ 1 litre tank/ Four entry points/ Working temperature of 35C/ Will handle temperature up to 80C for short periods and a minimum pH of 2.5/ For use when a neutralising tray us not required/ supplied with 2m electric cable and 6m of drainage pipe.</t>
  </si>
  <si>
    <t>Designed to neutralise the acidic condensate from a boiler/ Suitable for condensing boilers up to 50kW/ Replaceable neutralising granule packs / easy maintenance and fits one wall or floor. Top or side entry options</t>
  </si>
  <si>
    <t>The Sanicondens Clim Pack has been designed to expel the condensate from air conditioning units. The pack contains the Clim Mini pump plus trimmable trunking for a neat finish. Very quiet operation.</t>
  </si>
  <si>
    <t>The Sanicondens Clim Mini has been specifically designed to expel the condensate from air conditioning units.</t>
  </si>
  <si>
    <t>An easy to install, discrete pump to expel the condensate from air conditioning units and refrigeration units</t>
  </si>
  <si>
    <t>Fits on most Saniflo products - see individual product information</t>
  </si>
  <si>
    <t>Easy service access / Suitable for one WC only / Easy mainteance without removal of unit / suitable for new installation/ Quiet technology</t>
  </si>
  <si>
    <t>Easy service access / Suitable for cloakrooms / Easy mainteance without removal of unit / Two hide level side connection inlets/ Quiet technology</t>
  </si>
  <si>
    <t>Easy service access / Suitable for en-suite / Easy mainteance without removal of unit / Two side level side connection inlets/ Quiet technology</t>
  </si>
  <si>
    <t>Easy service access / Suitable for grey water / Easy mainteance without removal of unit / Suitable for new installations/ Two sidinlets and optional top inlet/ Quiet technology</t>
  </si>
  <si>
    <t>6m</t>
  </si>
  <si>
    <t>60m</t>
  </si>
  <si>
    <t>Weight (including Packaging)</t>
  </si>
  <si>
    <t>5.64KG</t>
  </si>
  <si>
    <t>7.24KG</t>
  </si>
  <si>
    <t>7.27KG</t>
  </si>
  <si>
    <t>6.88KG</t>
  </si>
  <si>
    <t>4.77KG</t>
  </si>
  <si>
    <t>6.6KG</t>
  </si>
  <si>
    <t>21.2KG</t>
  </si>
  <si>
    <t>195x390x345</t>
  </si>
  <si>
    <t>235x565x340</t>
  </si>
  <si>
    <t>240x495x370</t>
  </si>
  <si>
    <t>245x555x355</t>
  </si>
  <si>
    <t>220x345x225</t>
  </si>
  <si>
    <t>245x415x335</t>
  </si>
  <si>
    <t>500x530x520</t>
  </si>
  <si>
    <t>Number of products per pallet</t>
  </si>
  <si>
    <t>3308815074085</t>
  </si>
  <si>
    <t>45 litres/min</t>
  </si>
  <si>
    <t>490x340x570</t>
  </si>
  <si>
    <t>1420x260x940</t>
  </si>
  <si>
    <t>Number of pallet layers</t>
  </si>
  <si>
    <t>Number of products per pallet layer</t>
  </si>
  <si>
    <t>SANIFLO UP</t>
  </si>
  <si>
    <t>SANITOP UP</t>
  </si>
  <si>
    <t>SANIPLUS UP</t>
  </si>
  <si>
    <t>SANIPACK PRO UP</t>
  </si>
  <si>
    <t>SANIPRO UP</t>
  </si>
  <si>
    <t>SANIFOS 110 SINGLE PHASE</t>
  </si>
  <si>
    <t>COMMERCIAL</t>
  </si>
  <si>
    <t>7.5m</t>
  </si>
  <si>
    <t>10m</t>
  </si>
  <si>
    <t>59kg</t>
  </si>
  <si>
    <t>110L</t>
  </si>
  <si>
    <t>11m³/h</t>
  </si>
  <si>
    <t>325x525x390</t>
  </si>
  <si>
    <t>500x660x600</t>
  </si>
  <si>
    <t>220x305x310</t>
  </si>
  <si>
    <t>200x185x295</t>
  </si>
  <si>
    <t>205x155x280</t>
  </si>
  <si>
    <t>170x310x130</t>
  </si>
  <si>
    <t>2,25kg</t>
  </si>
  <si>
    <t>5kg</t>
  </si>
  <si>
    <t>140x70x900</t>
  </si>
  <si>
    <t>120x85x140  (150x180x620)x10</t>
  </si>
  <si>
    <t>150x180x170 (320x300x200)x20</t>
  </si>
  <si>
    <t>45g (6kg)x10</t>
  </si>
  <si>
    <t>2kg (9kg)x20</t>
  </si>
  <si>
    <t>195x315x265</t>
  </si>
  <si>
    <t>200x180x425</t>
  </si>
  <si>
    <t>90x80x180</t>
  </si>
  <si>
    <t>55kg</t>
  </si>
  <si>
    <t>800x950x1030</t>
  </si>
  <si>
    <t>70x160x105 (320x300x200)x20</t>
  </si>
  <si>
    <t>1,7kg</t>
  </si>
  <si>
    <t>11.8 kg</t>
  </si>
  <si>
    <t>Depth or length(mm)</t>
  </si>
  <si>
    <t>Packaging dimensions (Depth x Width x Height)</t>
  </si>
  <si>
    <t>The Sanicondens Best is specifically designed for disposal of acidic concentrate from boilers and other water  producing equipment such as air conditioning units, refrigeration units and dehumidifiers etc. Incorporates a pH neutralising granule tray and includes a non-return valve and 6m flexible discharge pipe.</t>
  </si>
  <si>
    <t>The Sanicondens Pro is specifically designed for disposal of acidic concentrate from boilers and other water  producing equipment such as air conditioning units, refrigeration units and dehumidifiers etc. Includes a non-return valve and 6m flexible discharge pipe. Similar to Sanicondest Best but for use where a neutralising tray  is not required.</t>
  </si>
  <si>
    <t>Similar to the original Saniflo Up  but allows connection of a WC and a wash basin to one macerator pump. A great choice for a small cloakroom.</t>
  </si>
  <si>
    <t>Designed to be concealed from view, where back-to wall or wall-hung sanitary ware is required, the extra slim Sanipack Pro Up  can take waste from a WC, wash basin and shower. An ideal choice for a modern sleek finish.</t>
  </si>
  <si>
    <t>The Sanipro Up is ideal for adding an en-suite. With two inlets the Sanipro can easily deal with a WC, wash basin, bidet and power shower.</t>
  </si>
  <si>
    <t>The Saniplus Up enables you to install an additional bathroom with ease. With two inlets and a greater tank capacity, the Saniplus Up  can easily deal with a WC, wash basin, bidet and even the highest output power shower</t>
  </si>
  <si>
    <t>Sanicom 1  is an automatic, powerful lifting station for grey water used In busy commercial environments. Suitable for multiple connections including a basin, bath, shower, bidet, sink, dishwasher and washing machine.</t>
  </si>
  <si>
    <t>240x490x340</t>
  </si>
  <si>
    <t>250x570x340</t>
  </si>
  <si>
    <t>240x570x360</t>
  </si>
  <si>
    <t>595x705x530</t>
  </si>
  <si>
    <t>245x415x330</t>
  </si>
  <si>
    <t>240x400x340</t>
  </si>
  <si>
    <t>215x340x270</t>
  </si>
  <si>
    <t>3308815074429</t>
  </si>
  <si>
    <t>3308815074450</t>
  </si>
  <si>
    <t>3308815074443</t>
  </si>
  <si>
    <t>5.8kg per 5L bottle</t>
  </si>
  <si>
    <t xml:space="preserve">Point of differentiation </t>
  </si>
  <si>
    <t>Install an additional bathroom or en-suite and with the higher tank capacity the Saniplus Up will even cope with the most powerful of power showers.</t>
  </si>
  <si>
    <t>Conceal the Sanipack Pro Up within fitted bathroom units for a modern, sleek finish.</t>
  </si>
  <si>
    <t>The Sanishower+ is especially useful where a shower or wash basin is to be sited in a place where gravity drainage is difficult  to run, for example in a basement or on the internal wall of a property.</t>
  </si>
  <si>
    <t xml:space="preserve">Ideal for busy business environments and larger domestic situations/ Tough, reliable macerator pump/ External hard wired audio visual alarm/ Features integrated non-return valves / Centre heights of inlet 140mm/ Working temperature of 35°C. Will handle up to 70°C for short periods (see Sanicom 1 and 2 for higher temperature and longer periods)/ Cannot be connected to a Building Management System </t>
  </si>
  <si>
    <t>The Sanicubic 2 XL is one of our largest lifting station for commercial use handling up to 40m3/hour of black water via two 2kW pumps. It is easy to install as it stands on the floor and does not need to be positioned below ground.</t>
  </si>
  <si>
    <t>Ideally suited to a kitchen or utility room, the Sanivitie + powerful pump has four inlets for connection to domestic sinks and appliances. With compact dimensions, Sanivite + can be concealed in a kitchen unit or behind a demountable panel to give access for servicing.</t>
  </si>
  <si>
    <t>3308815074610</t>
  </si>
  <si>
    <t>1200 x 800 x 1100 mm - the pump is in the packaging with the connection bag</t>
  </si>
  <si>
    <t>An automated lifting station that can be used for pumping residential or industrial waste water when the sewer is at too high a level for natural gravity drainage.</t>
  </si>
  <si>
    <t>A dual motor lifting station that can be used for pumping residential or industrial waste water when the sewer is at too high a level for natural gravity drainage.</t>
  </si>
  <si>
    <t>A submersive sump pump with macerator blades for use in domestic and commercial situations. The ideal solution for waste water and sewage disposal from underground pits and tanks.</t>
  </si>
  <si>
    <t>WC, basin, bath, shower, power shower, bidet, washing machine, dishwasher, sink, alarm</t>
  </si>
  <si>
    <t>Designed for drainage of a single dwelling incorporating WC, bathroom, kitchen, utility room. Single grinder pump with float activation method. Robust cutting blades to prevent clogging. 110 litre storage tank. Powerful automatic motor with quiet operation. Easy handling for installation below ground level.</t>
  </si>
  <si>
    <t xml:space="preserve">Wall hung WC, Wash Basin, Shower, Bidet, </t>
  </si>
  <si>
    <t>Wall hung WC, Wash Basin, Shower, Power Shower, Bidet,</t>
  </si>
  <si>
    <t>0.18kg (5kg)x25</t>
  </si>
  <si>
    <t>Isolating valve for use with Sanicubic units</t>
  </si>
  <si>
    <t>Descaler for optimum cleaning power and trouble free maintenance</t>
  </si>
  <si>
    <t>Warning alarm for if the water level in the macerator rises to an unusually high level</t>
  </si>
  <si>
    <t>1200 x 1200 x 1500 mm - the pumps are filmed on the pallet. The SMART box will come in the packaging with the connection bag when they are launched.</t>
  </si>
  <si>
    <t>Part 1:28
Part 2: 37</t>
  </si>
  <si>
    <t>Part 1: 104
Part 2: 74</t>
  </si>
  <si>
    <t>Part 1: 49
Part 2: 37</t>
  </si>
  <si>
    <t>8.5kg</t>
  </si>
  <si>
    <t>14kg</t>
  </si>
  <si>
    <t>30kg</t>
  </si>
  <si>
    <t>34kg</t>
  </si>
  <si>
    <t>Modern glass wall version of Saniwall with a build-in frame system designed to accommodate all types of wall-hung WC (not supplied), Saniwall Pro Up has a dual flush and an integral macerator pump. In addition to taking the waste from a WC there are two side inlets enabling a wash basin, shower, and bidet to drain to the macerator.</t>
  </si>
  <si>
    <t>Saniwall for tiled finish, with a build-in frame system designed to accommodate all types of wall-hung WC (not supplied), Saniwall Pro Up has a dual flush and an integral macerator pump. In addition to taking the waste from a WC there are two side inlets enabling a wash basin, shower, and bidet to drain to the macerator.</t>
  </si>
  <si>
    <t>WALLPROUPSTDAC</t>
  </si>
  <si>
    <t>French code</t>
  </si>
  <si>
    <t>WALLPROUPSTD</t>
  </si>
  <si>
    <t>710x1190x620</t>
  </si>
  <si>
    <t>IP45</t>
  </si>
  <si>
    <t xml:space="preserve">7.9kg </t>
  </si>
  <si>
    <t>7.9kg</t>
  </si>
  <si>
    <t xml:space="preserve">7.7kg </t>
  </si>
  <si>
    <t>SANIWALL PRO UP - GLASS PANEL</t>
  </si>
  <si>
    <t xml:space="preserve">SANIWALL PRO UP - TILED </t>
  </si>
  <si>
    <t>Sanifloor with shower waste for tiled floor, suits wet rooms / Ideal for high flow applications/ Pump and waste inlet can be up to 3m apart horizontally/ Dual function- sucks waste up from the gully and pumps waste water away up to 3m vertically or 30m horizontally/ Pump can be sited up to 300mm above the gully/ Height of Gully 68mm /  All gully types are 90mm in diameter</t>
  </si>
  <si>
    <t>Sanifloor with shower waste for vinyl floor, suits wet roomss/ Ideal for high flow applications/ Pump and waste inlet can be up to 3m apart horizontally/ Dual function- sucks waste up from the gully and pumps waste water away up to 3m vertically or 30m horizontally/ Pump can be sited up to 300mm above the gully/ Height of Gully 68mm / All gully types are 90mm in diameter</t>
  </si>
  <si>
    <t>Sanifloor with shower waste for shower tray / Ideal for high flow applications/ Pump and waste inlet can be up to 3m apart horizontally/ Dual function- sucks waste up from the gully and pumps waste water away up to 3m vertically or 30m horizontally/ Pump can be sited up to 300mm above the gully/ Height of Gully 63mm / All gully types are 90mm in diameter</t>
  </si>
  <si>
    <t>RD590AD</t>
  </si>
  <si>
    <t>RD591AD</t>
  </si>
  <si>
    <t>RD592AD</t>
  </si>
  <si>
    <t>RD593AD</t>
  </si>
  <si>
    <t>RD594AD</t>
  </si>
  <si>
    <t>RD595AD</t>
  </si>
  <si>
    <t>Tray 800
Pump 170</t>
  </si>
  <si>
    <t>Tray 800
Pump 278</t>
  </si>
  <si>
    <t>Tray 900
Pump 170</t>
  </si>
  <si>
    <t>Tray 900
Pump 278</t>
  </si>
  <si>
    <t>Tray 53
Pump 138</t>
  </si>
  <si>
    <t>Tray 1000
Pump 278</t>
  </si>
  <si>
    <t>Tray 1200
Pump 278</t>
  </si>
  <si>
    <t>ON Level</t>
  </si>
  <si>
    <t>95 mm (+/- 15)</t>
  </si>
  <si>
    <t>70 mm (+/- 10)</t>
  </si>
  <si>
    <t>90mm (+/- 10)</t>
  </si>
  <si>
    <t>75 mm (+/- 10)</t>
  </si>
  <si>
    <t>110 mm (+/- 15)</t>
  </si>
  <si>
    <t>65 mm (+/- 10)</t>
  </si>
  <si>
    <t>85 mm (+/- 10)</t>
  </si>
  <si>
    <t>140 mm (+/- 20)</t>
  </si>
  <si>
    <t>180 mm (+/- 20)</t>
  </si>
  <si>
    <t>27kg</t>
  </si>
  <si>
    <t>SANIMATIC ARMS</t>
  </si>
  <si>
    <t>Arm supports for use with Sanimatic toilet system</t>
  </si>
  <si>
    <t>KLIFT2SUPARM/00</t>
  </si>
  <si>
    <t>4.97kg (per arm)</t>
  </si>
  <si>
    <t>KINRAMP03AD</t>
  </si>
  <si>
    <t>Traymatic and shower</t>
  </si>
  <si>
    <t>Ramp for use with Traymatic for easy access to shower.</t>
  </si>
  <si>
    <t>RAMP FOR TRAYMATIC</t>
  </si>
  <si>
    <t>1053/1</t>
  </si>
  <si>
    <t>SK4</t>
  </si>
  <si>
    <t>The SK4 is specifically designed for disposal of acidic concentrate from boilers and other water  producing equipment such as air conditioning units, refrigeration units and dehumidifiers etc. It includes a non-return valve and 6m flexible discharge pipe, 2m electric cable and 2 inlet adaptors.</t>
  </si>
  <si>
    <t>14m</t>
  </si>
  <si>
    <t>100mm</t>
  </si>
  <si>
    <t>40/50/100/110</t>
  </si>
  <si>
    <t>3200W x 2</t>
  </si>
  <si>
    <t>55m³/h</t>
  </si>
  <si>
    <t>60kg</t>
  </si>
  <si>
    <t>The Sanicubic 2 XL is one of our largest lifting station for commercial use handling up to 55m3/hour of black water via two 3200W pumps. It is easy to install as it stands on the floor and does not need to be positioned below ground.</t>
  </si>
  <si>
    <t>WC, Wash Basin, Shower, Bidet, Bath, Washing machine, Dishwasher, Washing machine, Sink Alarm</t>
  </si>
  <si>
    <t>Large bore vortex pump which can pump away waste without the need to macerate first/ Ideal for large volume commercial situations/ Large 120 litre tank volume/ Easy to install, no need to excavate/ Two alarms for ultimate safety/ Two integrated non-return valves and four inlets: 40/50/100/110mm and one inlet 40/50mm/ Centre height of inlet 180mm / Volt free contact for connection to a Building Management System.</t>
  </si>
  <si>
    <t xml:space="preserve">3308815074689 - With Classic box
 3308815076188 - with smart box (July 2018)
</t>
  </si>
  <si>
    <t>SANIPUMP - VORTEX</t>
  </si>
  <si>
    <t>6109VX</t>
  </si>
  <si>
    <t>3308815075457</t>
  </si>
  <si>
    <t>SANICUBIC 2 PRO - WITH SMART BOX (JULY 2018)</t>
  </si>
  <si>
    <t>13m³/h</t>
  </si>
  <si>
    <t>46 litres</t>
  </si>
  <si>
    <t>IP69</t>
  </si>
  <si>
    <t>With easy access for mt he topp and new smart box control system.</t>
  </si>
  <si>
    <t>27m³/h</t>
  </si>
  <si>
    <t>A submersive sump pump with vortex system for use in domestic and commercial situations. The ideal solution for waste water and sewage disposal from underground pits and tanks.</t>
  </si>
  <si>
    <t>Black water pump for use with WC, bathrooms, kitchens and utility rooms. Can also be used for grey water when pumping away from a pit or flood water situation. Compact in design, easy to install and ready to use. Automatic motor with float system activation. Robust macerator cutting system.</t>
  </si>
  <si>
    <t>Black water pump for use with WC, bathrooms, kitchens and utility rooms. Can also be used for grey water when pumping away from a pit or flood water situation. Compact in design, easy to install and ready to use. Automatic motor with float system activation.Vortex used for waste removal.</t>
  </si>
  <si>
    <t>3308815076201</t>
  </si>
  <si>
    <t>15m</t>
  </si>
  <si>
    <t>230-380V/50Hz</t>
  </si>
  <si>
    <t>23kg</t>
  </si>
  <si>
    <t>38kg</t>
  </si>
  <si>
    <t>53kg</t>
  </si>
  <si>
    <t>50/63mm</t>
  </si>
  <si>
    <t>101kg</t>
  </si>
  <si>
    <t>13kg</t>
  </si>
  <si>
    <t>460 x 329 x 329</t>
  </si>
  <si>
    <t>35°C</t>
  </si>
  <si>
    <t>35°C / max 60°C</t>
  </si>
  <si>
    <t>75°C</t>
  </si>
  <si>
    <t>35°C/ 75°C max (intermittent)</t>
  </si>
  <si>
    <t>35°C / max 90°C (intermittent)</t>
  </si>
  <si>
    <t>35°C / max 70°C</t>
  </si>
  <si>
    <t>35°C / max70°C</t>
  </si>
  <si>
    <t>35°C / max 80°C</t>
  </si>
  <si>
    <t>60°C</t>
  </si>
  <si>
    <t>Designed to dispose of acidic condensate, 2 litre tank, Max flow rate of 342litres/hour, Working temperature of 35⁰C, Will handle temperatures of up to 80⁰C for short periods and a minimum pH of 2.5, Wall fixing kit included.</t>
  </si>
  <si>
    <t xml:space="preserve"> New - easy access to the tank. Ideal for just one WC installation. Quiet motor, fits unobtrusively behind a WC. 200mm depth required behind the WC.</t>
  </si>
  <si>
    <t>New- easy access to the tank thanks to the removable lid. Ideal for cloakrooms and fits unobtrusively behind a WC. Quiet operation, one top waste entry. 200mm depth required behind the WC.</t>
  </si>
  <si>
    <t>New- easy access to the tank thanks to the removable lid offering an easy maintenance. One unit deals with the waste form an additional bathroom/ works with high output power showers/ Two side inlets and a greater tank capacity</t>
  </si>
  <si>
    <t>New- easy access to the tank thanks to the removable lid offering an easy maintenance. / Perfect solution for a complete shower installation / extra slim dimensions/ ideally suited for fitted bathroom units/ Capacity to connect WC, wash basin, bidet and shower.</t>
  </si>
  <si>
    <t>Use the Sanicondens Clim Pack  to get a neat decorative finish.</t>
  </si>
  <si>
    <t>Why not use the Sanicondens Clim Pack to get a neat decorative finish with your Clim Mini.</t>
  </si>
  <si>
    <t>715 x 930 x 505 mm (all in one box)</t>
  </si>
  <si>
    <t>Warranty period</t>
  </si>
  <si>
    <t>5 years</t>
  </si>
  <si>
    <t>2 years</t>
  </si>
  <si>
    <t>2 Years</t>
  </si>
  <si>
    <t>1 Year</t>
  </si>
  <si>
    <t>SANIFLOOR + 1</t>
  </si>
  <si>
    <t>SANIFLOOR + 2</t>
  </si>
  <si>
    <t>SANIFLOOR + 3</t>
  </si>
  <si>
    <t>SANIFLOOR + 4</t>
  </si>
  <si>
    <t>Designed specifically where floor drainage is required but where space underneath is very limited e.g. wet rooms. This two part kit with a powerful shower waste pump and choice of four waste designs can pump up to 3m vertically as well as 30m horizontally. Higher flow rate means it can be used with powerful 'rain head' showers.</t>
  </si>
  <si>
    <t>Sanifloor with shower waste for use with a Wedi former / Ideal for high flow applications/ Pump and waste inlet can be up to 3m apart horizontally/ Dual function- sucks waste up from the gully and pumps waste water away up to 3m vertically or 30m horizontally/ Pump can be sited up to 300mm above the gully/ Height of Gully 63mm / All gully types are 90mm in diameter</t>
  </si>
  <si>
    <t>Sanifos 110 discharge kit</t>
  </si>
  <si>
    <t>Non return valve and shut off valve for the Sanifos 110</t>
  </si>
  <si>
    <t>For use with Sanifos 110</t>
  </si>
  <si>
    <t>Designed for use with the Sanifos 110 to fit with 40mm pipework this external non return valve and shut off valve kit stops the return of waste back into the pump.</t>
  </si>
  <si>
    <t>1082/6</t>
  </si>
  <si>
    <t>8/10mm</t>
  </si>
  <si>
    <t>15L/h</t>
  </si>
  <si>
    <t>220-240</t>
  </si>
  <si>
    <t>175ml</t>
  </si>
  <si>
    <t>55°C</t>
  </si>
  <si>
    <t>The Sanicondens Deco + is ideal for removing condensate from a boiler installation in a kitchen. It is quiet and has a compact design ideal for for installation in small spaces</t>
  </si>
  <si>
    <t xml:space="preserve">The Sanicondens Deco + is a lifting pump for gas condensing boilers up to 25kW. High performance it offers a lifting height of 6m vertically or 60m horizontally. </t>
  </si>
  <si>
    <t xml:space="preserve">Compact and quiet operation it is ideal for fitting into a kitchen or other small areas where a boiler may be fitted. </t>
  </si>
  <si>
    <t>7.96kg</t>
  </si>
  <si>
    <t>7.08kg</t>
  </si>
  <si>
    <t>0.45kg</t>
  </si>
  <si>
    <t>Condensate from boilers</t>
  </si>
  <si>
    <t>SANIFLOOR + TRAY</t>
  </si>
  <si>
    <t>TRAY4EXT80X80</t>
  </si>
  <si>
    <t>25kg</t>
  </si>
  <si>
    <t>Sanifloor + with tray / Ideal for high flow applications/ Easy to install / Dual function- sucks waste up from the gully and pumps waste water away up to 3m vertically or 30m horizontally/ Easy maintenance</t>
  </si>
  <si>
    <t>A great solution for a shower tray installation that will cope with the most powerful overhead and wall mounted showers.</t>
  </si>
  <si>
    <t>TRAY4EXT90X90</t>
  </si>
  <si>
    <t>TRAY4EXT100X80</t>
  </si>
  <si>
    <t>TRAY4EXT120X80</t>
  </si>
  <si>
    <t>TRAY4EXT100X80PAD</t>
  </si>
  <si>
    <t>TRAY4EXT120X80PAD</t>
  </si>
  <si>
    <t>Sanifloor + tray is the complete solution for installing a shower tray. Consisting of low level tray, pump and waste. Tray can be placed directly onto the floor with wireless connection to the pump. There are 6 versions.</t>
  </si>
  <si>
    <t>6.1kg</t>
  </si>
  <si>
    <t>6.25kg</t>
  </si>
  <si>
    <t>10.5m³/h</t>
  </si>
  <si>
    <t>SANIFOS 1300 SINGLE PHASE - VORTEX</t>
  </si>
  <si>
    <t>SANIFOS 1300 THREE PHASE - VORTEX</t>
  </si>
  <si>
    <t>SANIFOS 1300 SINGLE PHASE</t>
  </si>
  <si>
    <t>16m³/h</t>
  </si>
  <si>
    <t>25m³/h</t>
  </si>
  <si>
    <t>32m³/h</t>
  </si>
  <si>
    <t>2800Wx2</t>
  </si>
  <si>
    <t>320/120</t>
  </si>
  <si>
    <t>400/100</t>
  </si>
  <si>
    <t>650/150</t>
  </si>
  <si>
    <t>1300 litres</t>
  </si>
  <si>
    <t>160mm</t>
  </si>
  <si>
    <t>The pumps are filmed on the pallet. The SMART box will come in the packaging with the connection bag.</t>
  </si>
  <si>
    <t>Designed for drainage of a single dwelling with multiple storeys, incorporating WC, bathroom, kitchen and utility room. Contains two separate load balanced pumps with high performance macerating systems that will operate alternately for a failsafe system. In the event of inflow overload, both motors run at the same time, or in the unlikely event that one motor fails, the other one will take over. Alternate activation ensures even wear of motors. Robust cutting bladers to prevent clogging. 1300 litre storage tank. Powerful automatic motors with quiet operation. Easy handling for installation below ground level.</t>
  </si>
  <si>
    <t>1.828g</t>
  </si>
  <si>
    <t>150x620x175</t>
  </si>
  <si>
    <t>3308815082851</t>
  </si>
  <si>
    <t>3308815082868</t>
  </si>
  <si>
    <t>NEW EAN CODE</t>
  </si>
  <si>
    <t>6.1Kg ??</t>
  </si>
  <si>
    <t>SANICONDENS BEST FLAT</t>
  </si>
  <si>
    <t>SANICONDENS</t>
  </si>
  <si>
    <t>SK6N</t>
  </si>
  <si>
    <t>28mm</t>
  </si>
  <si>
    <t>380litres/h</t>
  </si>
  <si>
    <t>220-240V/50 Hz</t>
  </si>
  <si>
    <t>3.5 litres</t>
  </si>
  <si>
    <t>80°C</t>
  </si>
  <si>
    <t>The Sanicondens Best flat is designed to take condensate from boilers or dehumidifyers. Low entry for floor standing bpoilers. Easy installation come with complete kit including non return valve,integrated neutralisation system and alarm. Quiet unit .</t>
  </si>
  <si>
    <t>Boiler, dehumidifyer</t>
  </si>
  <si>
    <t>3.5 litre tank, 3 inlets, can take water up to 80°C, complete kit including non return valve,integrated neutralisation system and alarm</t>
  </si>
  <si>
    <t>Compact and quiet operation , perfect for floor standing boiler</t>
  </si>
  <si>
    <t>SANICONDENS DECO +</t>
  </si>
  <si>
    <t>SANICUBIC 2 VX SINGLE PHASE</t>
  </si>
  <si>
    <t>SANICUBIC 2 VX THREE PHASE</t>
  </si>
  <si>
    <t>SANIFOS 280 SINGLE PHASE - GRINDER</t>
  </si>
  <si>
    <t>SANIFOS 110 1GR SP S</t>
  </si>
  <si>
    <t>SANIFOS 280 1 GR S</t>
  </si>
  <si>
    <t>SANIFOS 280 1 VX S</t>
  </si>
  <si>
    <t>DN 40/50mm</t>
  </si>
  <si>
    <t>DN 50/63mm</t>
  </si>
  <si>
    <t>280L</t>
  </si>
  <si>
    <t>Designed for drainage of a single dwelling incorporating WC, bathroom, kitchen, utility room. Single grinder pump with float activation method. Robust cutting blades to prevent clogging. 280 litre storage tank. Powerful automatic motor with quiet operation. Easy handling for installation below ground level.</t>
  </si>
  <si>
    <t>Designed for drainage of a single dwelling incorporating WC, bathroom, kitchen, utility room. Single grinder pump with float activation method. Vortex system used to remove waste. 280 litre storage tank. Powerful automatic motor with quiet operation. Easy handling for installation below ground level.</t>
  </si>
  <si>
    <t>SANIFOS 610 SINGLE PHASE 1 PUMP - GRINDER</t>
  </si>
  <si>
    <t>SANIFOS 610 2 VX SP T</t>
  </si>
  <si>
    <t>SANIFOS 610 SINGLE PHASE 1 PUMP - VORTEX</t>
  </si>
  <si>
    <t>SANIFOS 610 SINGLE PHASE 2 PUMP - GRINDER</t>
  </si>
  <si>
    <t>SANIFOS 610 SINGLE PHASE 2 PUMP - VORTEX</t>
  </si>
  <si>
    <t>SANIFOS 610 1GR SP S</t>
  </si>
  <si>
    <t>SANIFOS 610 1VX SP S</t>
  </si>
  <si>
    <t>SANIFOS 610 2GR SP S</t>
  </si>
  <si>
    <t>SANIFOS 610 2VX SP S</t>
  </si>
  <si>
    <t>SANIFOS 280 SINGLE PHASE - VORTEX</t>
  </si>
  <si>
    <t>SANIFOS 610 THREE PHASE - VORTEX</t>
  </si>
  <si>
    <t>2600Wx2</t>
  </si>
  <si>
    <t>500/135</t>
  </si>
  <si>
    <t>15m³/h</t>
  </si>
  <si>
    <t>34m³/h</t>
  </si>
  <si>
    <t>610 litres</t>
  </si>
  <si>
    <t>68kg</t>
  </si>
  <si>
    <t>Designed for drainage of a single dwelling with multiple storeys, incorporating WC, bathroom, kitchen and utility room. Contains two separate load balanced pumps with high performance macerating systems that will operate alternately for a failsafe system. In the event of inflow overload, both motors run at the same time, or in the unlikely event that one motor fails, the other one will take over. Alternate activation ensures even wear of motors. Robust cutting bladers to prevent clogging. 610 litre storage tank. Powerful automatic motors with quiet operation. Easy handling for installation below ground level.</t>
  </si>
  <si>
    <t>Designed for drainage of a single dwelling with multiple storeys, incorporating WC, bathroom, kitchen and utility room. Contains two separate load balanced pumps with high performance macerating systems that will operate alternately for a failsafe system. In the event of inflow overload, both motors run at the same time, or in the unlikely event that one motor fails, the other one will take over. Alternate activation ensures even wear of motors. Vortex system used to remove waste. 610 litre storage tank. Powerful automatic motors with quiet operation. Easy handling for installation below ground level.</t>
  </si>
  <si>
    <t>SANIFOS1300 2 GR SP S</t>
  </si>
  <si>
    <t>SANIFOS1300 2 VX SP S</t>
  </si>
  <si>
    <t>SANIFOS1300 2 VX SP T</t>
  </si>
  <si>
    <t>12M</t>
  </si>
  <si>
    <t>13M</t>
  </si>
  <si>
    <t>17M</t>
  </si>
  <si>
    <t>116kg</t>
  </si>
  <si>
    <t>102kg</t>
  </si>
  <si>
    <t>125kg</t>
  </si>
  <si>
    <t>SANICUBIC 1VX</t>
  </si>
  <si>
    <t>6101VX</t>
  </si>
  <si>
    <t>13m</t>
  </si>
  <si>
    <t>110mm</t>
  </si>
  <si>
    <t>40/50/100/110/125 mm</t>
  </si>
  <si>
    <t>2000W x 1</t>
  </si>
  <si>
    <t>60 litres</t>
  </si>
  <si>
    <t xml:space="preserve">Ideal for busy business environments and larger domestic situations/ Tough, reliable macerator pump/ alarm/ Features integrated non-return valves / Working temperature of 35°C. Will handle up to 70°C for short periods (see Sanicom 1 and 2 for higher temperature and longer periods)/ Cannot be connected to a Building Management System </t>
  </si>
  <si>
    <t>The Sanicubic 1 is a robust macerator pump with Vortex technology, that has been designed for the discharge of waste from up to  two WC's plus multiple grey water producing appliances in busy business environments and larger domestic situations.</t>
  </si>
  <si>
    <t>3308815077611</t>
  </si>
  <si>
    <t>165/65mm</t>
  </si>
  <si>
    <t>140/80 mm (+/- 20)</t>
  </si>
  <si>
    <t>140/60mm</t>
  </si>
  <si>
    <t>6102SMART</t>
  </si>
  <si>
    <t>35KG</t>
  </si>
  <si>
    <t>The Sanicubic 2 Pro is a high performance macerating pump for commercial use. Contains to separate, load balances pumps with high performance macerating systems and will operate alternatively. In the event of inflow overload, both motors run at the same time or in the unlikely event that one motor fails, the other one will take over. Comes with Smart box control system.</t>
  </si>
  <si>
    <t>SK6</t>
  </si>
  <si>
    <t>SANICONDENS PRO SK6</t>
  </si>
  <si>
    <t xml:space="preserve">SANICONDENS ECO SK6 </t>
  </si>
  <si>
    <t>SK6ECO</t>
  </si>
  <si>
    <t>10mm</t>
  </si>
  <si>
    <t>190X284X178</t>
  </si>
  <si>
    <t>410X205X185</t>
  </si>
  <si>
    <t>Gas or oil boilers (with Sanineutral) floor or wall hung boilers, air conditioning units, dehumidifiers, refrigeration cases</t>
  </si>
  <si>
    <t>The Sanicondens Pro is specifically designed for disposal of acidic concentrate from boilers and other water  producing equipment such as air conditioning units, refrigeration units and dehumidifiers etc. Complete installation kit includes non-return valve and alarm pre-connection</t>
  </si>
  <si>
    <t>The Sanicondens Pro is specifically designed for disposal of acidic concentrate from boilers and other water  producing equipment such as air conditioning units, refrigeration units and dehumidifiers etc. Installation kit includes non-return valve for wall or floor mounting.</t>
  </si>
  <si>
    <t>Designed to dispose of acidic condensate, 2.2 litre tank, Max flow rate of 6.2litres/min, Will handle temperatures of up to 80⁰C for short periods.Wall fixing kit included.</t>
  </si>
  <si>
    <t>Designed to dispose of acidic condensate, 2.2 litre tank and two entry points. Will handle temperature up to 80C for short periods.  For use when a neutralising tray us not required supplied with 1.5m electric cable and 5m of drainage pipe.</t>
  </si>
  <si>
    <t>Compact design and quiet operation</t>
  </si>
  <si>
    <t>195x510x355</t>
  </si>
  <si>
    <t>Sanicubic 1GR SE71.1 S</t>
  </si>
  <si>
    <t>Sanicubic 1GR SE71.1 T</t>
  </si>
  <si>
    <t>Sanicubic 1GR SE71.2 T</t>
  </si>
  <si>
    <t>Sanicubic 1GR SE71.3 T</t>
  </si>
  <si>
    <t>Sanicubic 1GR SE71.4 T</t>
  </si>
  <si>
    <t xml:space="preserve">Sanicubic (Zehnder) </t>
  </si>
  <si>
    <t>50/100mm</t>
  </si>
  <si>
    <t>IP 68</t>
  </si>
  <si>
    <t xml:space="preserve">Floor mounted lifting station with single grinder pump. Single phase. Suitable for pumping black water from a single dwelling, shops, restaurant etc. </t>
  </si>
  <si>
    <t xml:space="preserve">Floor mounted lifting station with single grinder pump. Three phase. Suitable for pumping black water from a single dwelling, shops, restaurant etc. </t>
  </si>
  <si>
    <t>Floor standing lifitng station with high performane, Single grinder pump and 55 litre tank with 45 litres useable volume. Max working temperature of 55°C</t>
  </si>
  <si>
    <t>Sanicubic 2 GR SE71.1 T</t>
  </si>
  <si>
    <t>Sanicubic 2 GR SE71.2 T</t>
  </si>
  <si>
    <t>Sanicubic 2 GR SE71.3 T</t>
  </si>
  <si>
    <t>Sanicubic 2 GR SE71.4 T</t>
  </si>
  <si>
    <t>DN 32-50</t>
  </si>
  <si>
    <t>2x 2100</t>
  </si>
  <si>
    <t>2x3900</t>
  </si>
  <si>
    <t>Floor mounted lifting station with two grinder pumps. Three phase. Suitable for pumping black water from a single dwelling, shops, restaurant etc. Suitable for commercial premises such as station, cinema, sport halls etc</t>
  </si>
  <si>
    <t>Floor standing lifitng station with high performane, two grinder pumps and 150 litre tank with 80 litres useable volume. Max working temperature of 55°C</t>
  </si>
  <si>
    <t>Sanicubic 1 SC 3.0 T</t>
  </si>
  <si>
    <t>Sanicubic 1 SC 4.0 T</t>
  </si>
  <si>
    <t>Sanicubic 1 SC 5.5 T</t>
  </si>
  <si>
    <t>Sanicubic 1 SC 7.5 T</t>
  </si>
  <si>
    <t>DN 100</t>
  </si>
  <si>
    <t>IP 57</t>
  </si>
  <si>
    <t>Floor standing lifitng station with high performane, single channel impeller pump and 480 litre tank with 270 litres useable volume. Max working temperature of 55°C</t>
  </si>
  <si>
    <t xml:space="preserve">Pre-assembled - non return valve and outlet flange included. Control unit included </t>
  </si>
  <si>
    <t>Pre-assembled - connection parts and check valve included. Control box included</t>
  </si>
  <si>
    <t>Control unit included</t>
  </si>
  <si>
    <t>Sanicubic 2 SC 3.0 T</t>
  </si>
  <si>
    <t>Sanicubic 2 SC 4.0 T</t>
  </si>
  <si>
    <t>Sanicubic 2 SC 5.5 T</t>
  </si>
  <si>
    <t>Sanicubic 2 SC 7.5 T</t>
  </si>
  <si>
    <t>2 x 4000</t>
  </si>
  <si>
    <t>2 x 5500</t>
  </si>
  <si>
    <t>2 x 6300</t>
  </si>
  <si>
    <t>2 x 8700</t>
  </si>
  <si>
    <t>IP 65</t>
  </si>
  <si>
    <t>IP54</t>
  </si>
  <si>
    <t xml:space="preserve">Floor mounted lifting station with one single channel impeller pump. Three phase. Suitable for pumping black water from acopmmercial premises such as hospitals, shopping centres etc. </t>
  </si>
  <si>
    <t xml:space="preserve">Floor mounted lifting station with two single channel impeller pumps. Three phase. Suitable for pumping black water from commercial premises such as hospitals, shopping centres etc. </t>
  </si>
  <si>
    <t xml:space="preserve">Floor mounted lifting station with one single channel impeller pump. Three phase. Suitable for pumping black water from commercial premises such as hospitals, shopping centres etc. </t>
  </si>
  <si>
    <t>Floor standing lifitng station with high performane, single channel impeller pumps and 480 litre tank with 270 litres useable volume. Max working temperature of 55°C</t>
  </si>
  <si>
    <t>Floor standing lifitng station with high performane, 2 single channel impeller pumps and 1000 litre tank with 500 litres useable volume. Max working temperature of 55°C</t>
  </si>
  <si>
    <t>NEW PROUCT CODE</t>
  </si>
  <si>
    <t>OLD Product Code</t>
  </si>
  <si>
    <t>Saniflush</t>
  </si>
  <si>
    <t>This classic traditional toilet has a built-in macerator. It is easy to clean and easy to access the macerator for maintenance by sliding the ceramic back. Spiral flush system 3-6l. Basin and shower can be added to the macerator.</t>
  </si>
  <si>
    <t>WC, wash basin, shower</t>
  </si>
  <si>
    <t>3308815082417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</si>
</sst>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10" x14ac:knownFonts="1">
    <font>
      <sz val="10"/>
      <name val="Arial"/>
    </font>
    <font>
      <b/>
      <sz val="10"/>
      <name val="Arial"/>
      <family val="2"/>
    </font>
    <font>
      <sz val="8"/>
      <name val="Arial"/>
      <family val="2"/>
    </font>
    <font>
      <sz val="10"/>
      <name val="Arial"/>
      <family val="2"/>
    </font>
    <font>
      <sz val="10"/>
      <color rgb="FFFF0000"/>
      <name val="Arial"/>
      <family val="2"/>
    </font>
    <font>
      <sz val="10"/>
      <name val="Arial"/>
      <family val="2"/>
    </font>
    <font>
      <sz val="11"/>
      <name val="Tahoma"/>
      <family val="2"/>
    </font>
    <font>
      <sz val="10"/>
      <name val="Arial"/>
      <family val="2"/>
    </font>
    <font>
      <sz val="10"/>
      <color theme="1"/>
      <name val="Arial"/>
      <family val="2"/>
    </font>
    <font>
      <sz val="10"/>
      <color rgb="FF1F497D"/>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indexed="9"/>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5" fillId="0" borderId="0" applyFont="0" applyFill="0" applyBorder="0" applyAlignment="0" applyProtection="0"/>
    <xf numFmtId="0" fontId="6" fillId="0" borderId="0"/>
    <xf numFmtId="43" fontId="7" fillId="0" borderId="0" applyFont="0" applyFill="0" applyBorder="0" applyAlignment="0" applyProtection="0"/>
  </cellStyleXfs>
  <cellXfs count="76">
    <xf numFmtId="0" fontId="0" fillId="0" borderId="0" xfId="0"/>
    <xf numFmtId="0" fontId="3"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3" fillId="8" borderId="1" xfId="0" applyFont="1" applyFill="1" applyBorder="1" applyAlignment="1">
      <alignment vertical="center" wrapText="1"/>
    </xf>
    <xf numFmtId="0" fontId="3" fillId="8"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2" fontId="3" fillId="8" borderId="1" xfId="0" applyNumberFormat="1" applyFont="1" applyFill="1" applyBorder="1" applyAlignment="1">
      <alignment horizontal="center"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8" borderId="1" xfId="0" applyFont="1" applyFill="1" applyBorder="1" applyAlignment="1">
      <alignment horizontal="center" vertical="center"/>
    </xf>
    <xf numFmtId="1" fontId="3" fillId="0" borderId="0" xfId="0" applyNumberFormat="1" applyFont="1" applyAlignment="1">
      <alignment wrapText="1"/>
    </xf>
    <xf numFmtId="0" fontId="3" fillId="4" borderId="1" xfId="0" applyFont="1" applyFill="1" applyBorder="1" applyAlignment="1">
      <alignment horizontal="center" vertical="center" wrapText="1"/>
    </xf>
    <xf numFmtId="0" fontId="3" fillId="0" borderId="1" xfId="0" applyFont="1" applyBorder="1" applyAlignment="1">
      <alignment vertical="center"/>
    </xf>
    <xf numFmtId="0" fontId="3" fillId="0" borderId="0" xfId="0" applyFont="1" applyAlignment="1">
      <alignment vertical="center"/>
    </xf>
    <xf numFmtId="0" fontId="3" fillId="3" borderId="1" xfId="0" applyFont="1" applyFill="1" applyBorder="1" applyAlignment="1">
      <alignment horizontal="center" vertical="center"/>
    </xf>
    <xf numFmtId="1" fontId="3" fillId="0" borderId="1" xfId="0" applyNumberFormat="1" applyFont="1" applyBorder="1" applyAlignment="1">
      <alignment horizontal="center" vertical="center"/>
    </xf>
    <xf numFmtId="0" fontId="3" fillId="8" borderId="0" xfId="0" applyFont="1" applyFill="1" applyAlignment="1">
      <alignment vertical="center"/>
    </xf>
    <xf numFmtId="0" fontId="3" fillId="9" borderId="1" xfId="0" applyFont="1" applyFill="1" applyBorder="1" applyAlignment="1">
      <alignment horizontal="center" vertical="center"/>
    </xf>
    <xf numFmtId="0" fontId="3" fillId="8" borderId="1" xfId="0" applyFont="1" applyFill="1" applyBorder="1" applyAlignment="1">
      <alignment vertical="center"/>
    </xf>
    <xf numFmtId="1" fontId="3" fillId="10" borderId="1" xfId="0" applyNumberFormat="1"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1" fontId="3" fillId="0" borderId="0" xfId="0" applyNumberFormat="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49" fontId="3" fillId="8" borderId="1" xfId="0" applyNumberFormat="1" applyFont="1" applyFill="1" applyBorder="1" applyAlignment="1">
      <alignment horizontal="center" vertical="center"/>
    </xf>
    <xf numFmtId="1" fontId="3" fillId="8"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1" fontId="8" fillId="8" borderId="1" xfId="0" applyNumberFormat="1" applyFont="1" applyFill="1" applyBorder="1" applyAlignment="1">
      <alignment horizontal="center" vertical="center"/>
    </xf>
    <xf numFmtId="0" fontId="3" fillId="0" borderId="0" xfId="0" applyFont="1"/>
    <xf numFmtId="1" fontId="3" fillId="0" borderId="0" xfId="0" applyNumberFormat="1" applyFont="1"/>
    <xf numFmtId="0" fontId="3" fillId="0" borderId="1" xfId="0" applyFont="1" applyBorder="1"/>
    <xf numFmtId="1" fontId="3" fillId="8"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4" fillId="0" borderId="1" xfId="0" applyNumberFormat="1" applyFont="1" applyBorder="1"/>
    <xf numFmtId="0" fontId="9" fillId="0" borderId="0" xfId="0" applyFont="1"/>
    <xf numFmtId="1" fontId="9" fillId="0" borderId="0" xfId="0" applyNumberFormat="1" applyFont="1" applyAlignment="1">
      <alignment horizontal="left" vertical="center" indent="4"/>
    </xf>
    <xf numFmtId="1" fontId="4" fillId="0" borderId="0" xfId="0" applyNumberFormat="1" applyFont="1"/>
    <xf numFmtId="49" fontId="8" fillId="8" borderId="1" xfId="0" applyNumberFormat="1" applyFont="1" applyFill="1" applyBorder="1" applyAlignment="1">
      <alignment horizontal="center" vertical="center"/>
    </xf>
    <xf numFmtId="1" fontId="8" fillId="0" borderId="1" xfId="0" applyNumberFormat="1" applyFont="1" applyBorder="1" applyAlignment="1">
      <alignment horizontal="center" vertical="center"/>
    </xf>
    <xf numFmtId="49" fontId="3" fillId="10" borderId="1" xfId="0" applyNumberFormat="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3" fillId="0" borderId="0" xfId="0" applyFont="1" applyAlignment="1" applyProtection="1">
      <alignment horizontal="left" vertical="center" wrapText="1"/>
      <protection locked="0"/>
    </xf>
    <xf numFmtId="49" fontId="3" fillId="0" borderId="0" xfId="0" applyNumberFormat="1" applyFont="1" applyAlignment="1" applyProtection="1">
      <alignment horizontal="center" vertical="center" wrapText="1"/>
      <protection locked="0"/>
    </xf>
    <xf numFmtId="43" fontId="8" fillId="0" borderId="0" xfId="1" applyFont="1" applyAlignment="1">
      <alignment vertical="center" wrapText="1"/>
    </xf>
    <xf numFmtId="164" fontId="8" fillId="0" borderId="0" xfId="1" applyNumberFormat="1" applyFont="1" applyAlignment="1">
      <alignment horizontal="center" vertical="center" wrapText="1"/>
    </xf>
    <xf numFmtId="0" fontId="4" fillId="0" borderId="1" xfId="0" applyFont="1" applyBorder="1" applyAlignment="1">
      <alignment horizontal="center" vertical="center"/>
    </xf>
    <xf numFmtId="0" fontId="3" fillId="7" borderId="1" xfId="0" applyFont="1" applyFill="1" applyBorder="1" applyAlignment="1">
      <alignment horizontal="center" vertical="center"/>
    </xf>
    <xf numFmtId="0" fontId="3" fillId="0" borderId="0" xfId="2" applyFont="1" applyAlignment="1" applyProtection="1">
      <alignment horizontal="center" vertical="center" wrapText="1"/>
      <protection locked="0"/>
    </xf>
    <xf numFmtId="0" fontId="8" fillId="0" borderId="0" xfId="0" applyFont="1" applyAlignment="1">
      <alignment vertical="center" wrapText="1"/>
    </xf>
    <xf numFmtId="0" fontId="3" fillId="0" borderId="1" xfId="0" applyFont="1" applyFill="1" applyBorder="1" applyAlignment="1">
      <alignment horizontal="center" vertical="center"/>
    </xf>
    <xf numFmtId="0" fontId="3" fillId="11" borderId="1" xfId="0" applyFont="1" applyFill="1" applyBorder="1" applyAlignment="1">
      <alignment horizontal="center" vertical="center"/>
    </xf>
    <xf numFmtId="0" fontId="3" fillId="11" borderId="1" xfId="0" applyFont="1" applyFill="1" applyBorder="1" applyAlignment="1">
      <alignment vertical="center"/>
    </xf>
    <xf numFmtId="0" fontId="3" fillId="11" borderId="1" xfId="0" applyFont="1" applyFill="1" applyBorder="1" applyAlignment="1">
      <alignment vertical="center" wrapText="1"/>
    </xf>
    <xf numFmtId="49" fontId="3" fillId="11" borderId="1" xfId="0" applyNumberFormat="1" applyFont="1" applyFill="1" applyBorder="1" applyAlignment="1">
      <alignment horizontal="center" vertical="center"/>
    </xf>
    <xf numFmtId="0" fontId="3" fillId="11" borderId="0" xfId="0" applyFont="1" applyFill="1" applyAlignment="1">
      <alignment vertical="center"/>
    </xf>
    <xf numFmtId="1" fontId="8" fillId="11" borderId="1" xfId="0" applyNumberFormat="1" applyFont="1" applyFill="1" applyBorder="1" applyAlignment="1">
      <alignment horizontal="center" vertical="center"/>
    </xf>
    <xf numFmtId="1" fontId="1" fillId="0" borderId="1" xfId="0" applyNumberFormat="1" applyFont="1" applyBorder="1" applyAlignment="1">
      <alignment horizontal="center" vertical="center"/>
    </xf>
    <xf numFmtId="0" fontId="3" fillId="12"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1" borderId="1" xfId="0" applyFont="1" applyFill="1" applyBorder="1" applyAlignment="1">
      <alignment horizontal="center" vertical="center" wrapText="1"/>
    </xf>
    <xf numFmtId="1" fontId="3" fillId="11" borderId="1" xfId="0" applyNumberFormat="1" applyFont="1" applyFill="1" applyBorder="1" applyAlignment="1">
      <alignment horizontal="center" vertical="center"/>
    </xf>
    <xf numFmtId="0" fontId="3" fillId="11" borderId="0" xfId="0" applyFont="1" applyFill="1" applyAlignment="1">
      <alignment horizontal="center" vertical="center"/>
    </xf>
    <xf numFmtId="1" fontId="3" fillId="0" borderId="0" xfId="0" applyNumberFormat="1" applyFont="1" applyAlignment="1">
      <alignment horizontal="center" vertical="center"/>
    </xf>
    <xf numFmtId="0" fontId="3" fillId="12" borderId="1" xfId="0" applyFont="1" applyFill="1" applyBorder="1" applyAlignment="1">
      <alignment vertical="center"/>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Border="1" applyAlignment="1">
      <alignment horizontal="center" vertical="center"/>
    </xf>
  </cellXfs>
  <cellStyles count="4">
    <cellStyle name="Comma" xfId="1" builtinId="3"/>
    <cellStyle name="Comma 2" xfId="3" xr:uid="{00000000-0005-0000-0000-000030000000}"/>
    <cellStyle name="Normal" xfId="0" builtinId="0"/>
    <cellStyle name="Normal_Fiche_Artic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ainguenaud/AppData/Local/Microsoft/Windows/INetCache/Content.Outlook/PRM9LMZH/Nouvelle_Matrice_Cr&#233;ation_V2%204%20-%20SFA%20SANIFOS%202017%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Articles"/>
      <sheetName val="Conditionnements"/>
      <sheetName val="Conditions d'achat"/>
      <sheetName val="Eco participations"/>
      <sheetName val="Labels et normes"/>
      <sheetName val="Mementos"/>
      <sheetName val="LOV"/>
      <sheetName val="LOV_Conditionn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B2" t="str">
            <v>01 - Article Standard</v>
          </cell>
          <cell r="AZ2" t="str">
            <v>GRAMME PAR M²</v>
          </cell>
          <cell r="BE2" t="str">
            <v>CM</v>
          </cell>
        </row>
        <row r="3">
          <cell r="AZ3" t="str">
            <v>CARAT</v>
          </cell>
          <cell r="BE3" t="str">
            <v>DM</v>
          </cell>
        </row>
        <row r="4">
          <cell r="AZ4" t="str">
            <v>CG</v>
          </cell>
          <cell r="BE4" t="str">
            <v>FT</v>
          </cell>
        </row>
        <row r="5">
          <cell r="AZ5" t="str">
            <v>DG</v>
          </cell>
          <cell r="BE5" t="str">
            <v>INCH</v>
          </cell>
        </row>
        <row r="6">
          <cell r="AZ6" t="str">
            <v>G</v>
          </cell>
          <cell r="BE6" t="str">
            <v>KM</v>
          </cell>
        </row>
        <row r="7">
          <cell r="AZ7" t="str">
            <v>GRAIN</v>
          </cell>
          <cell r="BE7" t="str">
            <v>METRE</v>
          </cell>
        </row>
        <row r="8">
          <cell r="AZ8" t="str">
            <v>HG</v>
          </cell>
          <cell r="BE8" t="str">
            <v>MILLE</v>
          </cell>
        </row>
        <row r="9">
          <cell r="AZ9" t="str">
            <v>KG</v>
          </cell>
          <cell r="BE9" t="str">
            <v>MILLE MARIN</v>
          </cell>
        </row>
        <row r="10">
          <cell r="AZ10" t="str">
            <v>LIVRE</v>
          </cell>
          <cell r="BE10" t="str">
            <v>ML</v>
          </cell>
        </row>
        <row r="11">
          <cell r="AZ11" t="str">
            <v>MG</v>
          </cell>
          <cell r="BE11" t="str">
            <v>MM</v>
          </cell>
        </row>
        <row r="12">
          <cell r="AZ12" t="str">
            <v>ONCE</v>
          </cell>
          <cell r="BE12" t="str">
            <v>YARD</v>
          </cell>
        </row>
        <row r="13">
          <cell r="AZ13" t="str">
            <v>QUINTAL COURT</v>
          </cell>
        </row>
        <row r="14">
          <cell r="AZ14" t="str">
            <v>QUINTAL LONG</v>
          </cell>
        </row>
        <row r="15">
          <cell r="AZ15" t="str">
            <v>TONNE</v>
          </cell>
        </row>
        <row r="16">
          <cell r="AZ16" t="str">
            <v>TONNE COURTE</v>
          </cell>
        </row>
        <row r="17">
          <cell r="AZ17" t="str">
            <v>TONNE LONGUE</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I549"/>
  <sheetViews>
    <sheetView tabSelected="1" zoomScale="85" zoomScaleNormal="85" workbookViewId="0">
      <pane xSplit="1" topLeftCell="Y1" activePane="topRight" state="frozen"/>
      <selection pane="topRight" activeCell="R41" sqref="R41"/>
    </sheetView>
  </sheetViews>
  <sheetFormatPr defaultColWidth="9.140625" defaultRowHeight="12.75" x14ac:dyDescent="0.2"/>
  <cols>
    <col min="1" max="1" width="40.5703125" style="21" customWidth="1"/>
    <col min="2" max="2" width="17.28515625" style="21" bestFit="1" customWidth="1"/>
    <col min="3" max="3" width="17.28515625" style="21" customWidth="1"/>
    <col min="4" max="4" width="23.140625" style="21" customWidth="1"/>
    <col min="5" max="5" width="9.42578125" style="15" bestFit="1" customWidth="1"/>
    <col min="6" max="6" width="10.28515625" style="15" bestFit="1" customWidth="1"/>
    <col min="7" max="7" width="16.42578125" style="15" customWidth="1"/>
    <col min="8" max="8" width="20.28515625" style="15" customWidth="1"/>
    <col min="9" max="9" width="14.42578125" style="15" bestFit="1" customWidth="1"/>
    <col min="10" max="10" width="13" style="15" bestFit="1" customWidth="1"/>
    <col min="11" max="11" width="12.28515625" style="15" bestFit="1" customWidth="1"/>
    <col min="12" max="12" width="11.5703125" style="15" bestFit="1" customWidth="1"/>
    <col min="13" max="13" width="12.7109375" style="15" bestFit="1" customWidth="1"/>
    <col min="14" max="14" width="13.42578125" style="15" customWidth="1"/>
    <col min="15" max="15" width="15.140625" style="15" bestFit="1" customWidth="1"/>
    <col min="16" max="16" width="9.140625" style="21" bestFit="1" customWidth="1"/>
    <col min="17" max="17" width="15.28515625" style="21" bestFit="1" customWidth="1"/>
    <col min="18" max="18" width="16.7109375" style="15" bestFit="1" customWidth="1"/>
    <col min="19" max="19" width="17.42578125" style="15" bestFit="1" customWidth="1"/>
    <col min="20" max="20" width="35.140625" style="15" bestFit="1" customWidth="1"/>
    <col min="21" max="21" width="19.28515625" style="15" bestFit="1" customWidth="1"/>
    <col min="22" max="22" width="16.28515625" style="15" customWidth="1"/>
    <col min="23" max="23" width="20.28515625" style="15" bestFit="1" customWidth="1"/>
    <col min="24" max="24" width="8.7109375" style="21" bestFit="1" customWidth="1"/>
    <col min="25" max="25" width="14.42578125" style="21" bestFit="1" customWidth="1"/>
    <col min="26" max="26" width="61.28515625" style="21" customWidth="1"/>
    <col min="27" max="27" width="31.7109375" style="21" bestFit="1" customWidth="1"/>
    <col min="28" max="28" width="77.42578125" style="21" customWidth="1"/>
    <col min="29" max="29" width="42.5703125" style="21" customWidth="1"/>
    <col min="30" max="30" width="23.7109375" style="15" bestFit="1" customWidth="1"/>
    <col min="31" max="31" width="18" style="15" bestFit="1" customWidth="1"/>
    <col min="32" max="16384" width="9.140625" style="21"/>
  </cols>
  <sheetData>
    <row r="1" spans="1:87" s="10" customFormat="1" ht="33.75" customHeight="1" x14ac:dyDescent="0.2">
      <c r="A1" s="8" t="s">
        <v>0</v>
      </c>
      <c r="B1" s="9" t="s">
        <v>48</v>
      </c>
      <c r="C1" s="9" t="s">
        <v>690</v>
      </c>
      <c r="D1" s="8" t="s">
        <v>691</v>
      </c>
      <c r="E1" s="9" t="s">
        <v>30</v>
      </c>
      <c r="F1" s="9" t="s">
        <v>31</v>
      </c>
      <c r="G1" s="9" t="s">
        <v>3</v>
      </c>
      <c r="H1" s="9" t="s">
        <v>203</v>
      </c>
      <c r="I1" s="9" t="s">
        <v>430</v>
      </c>
      <c r="J1" s="9" t="s">
        <v>53</v>
      </c>
      <c r="K1" s="9" t="s">
        <v>354</v>
      </c>
      <c r="L1" s="8" t="s">
        <v>101</v>
      </c>
      <c r="M1" s="8" t="s">
        <v>100</v>
      </c>
      <c r="N1" s="9" t="s">
        <v>54</v>
      </c>
      <c r="O1" s="9" t="s">
        <v>55</v>
      </c>
      <c r="P1" s="9" t="s">
        <v>58</v>
      </c>
      <c r="Q1" s="9" t="s">
        <v>56</v>
      </c>
      <c r="R1" s="9" t="s">
        <v>60</v>
      </c>
      <c r="S1" s="9" t="s">
        <v>299</v>
      </c>
      <c r="T1" s="9" t="s">
        <v>355</v>
      </c>
      <c r="U1" s="9" t="s">
        <v>314</v>
      </c>
      <c r="V1" s="9" t="s">
        <v>319</v>
      </c>
      <c r="W1" s="9" t="s">
        <v>320</v>
      </c>
      <c r="X1" s="9" t="s">
        <v>95</v>
      </c>
      <c r="Y1" s="9" t="s">
        <v>501</v>
      </c>
      <c r="Z1" s="8" t="s">
        <v>1</v>
      </c>
      <c r="AA1" s="8" t="s">
        <v>2</v>
      </c>
      <c r="AB1" s="8" t="s">
        <v>105</v>
      </c>
      <c r="AC1" s="8" t="s">
        <v>374</v>
      </c>
      <c r="AD1" s="8" t="s">
        <v>175</v>
      </c>
      <c r="AE1" s="8" t="s">
        <v>405</v>
      </c>
    </row>
    <row r="2" spans="1:87" s="24" customFormat="1" ht="45" customHeight="1" x14ac:dyDescent="0.2">
      <c r="A2" s="1" t="s">
        <v>321</v>
      </c>
      <c r="B2" s="16" t="s">
        <v>4</v>
      </c>
      <c r="C2" s="16"/>
      <c r="D2" s="66">
        <v>6001</v>
      </c>
      <c r="E2" s="17" t="s">
        <v>20</v>
      </c>
      <c r="F2" s="17" t="s">
        <v>23</v>
      </c>
      <c r="G2" s="17" t="s">
        <v>19</v>
      </c>
      <c r="H2" s="17" t="s">
        <v>204</v>
      </c>
      <c r="I2" s="17" t="s">
        <v>431</v>
      </c>
      <c r="J2" s="17">
        <v>400</v>
      </c>
      <c r="K2" s="17">
        <v>166</v>
      </c>
      <c r="L2" s="17">
        <v>339</v>
      </c>
      <c r="M2" s="17">
        <v>312</v>
      </c>
      <c r="N2" s="17" t="s">
        <v>199</v>
      </c>
      <c r="O2" s="17" t="s">
        <v>57</v>
      </c>
      <c r="P2" s="17" t="s">
        <v>188</v>
      </c>
      <c r="Q2" s="17" t="s">
        <v>484</v>
      </c>
      <c r="R2" s="17" t="s">
        <v>90</v>
      </c>
      <c r="S2" s="17" t="s">
        <v>300</v>
      </c>
      <c r="T2" s="17" t="s">
        <v>307</v>
      </c>
      <c r="U2" s="17">
        <v>39</v>
      </c>
      <c r="V2" s="17">
        <v>3</v>
      </c>
      <c r="W2" s="17">
        <v>13</v>
      </c>
      <c r="X2" s="17" t="s">
        <v>96</v>
      </c>
      <c r="Y2" s="17" t="s">
        <v>502</v>
      </c>
      <c r="Z2" s="11" t="s">
        <v>201</v>
      </c>
      <c r="AA2" s="11" t="s">
        <v>103</v>
      </c>
      <c r="AB2" s="11" t="s">
        <v>494</v>
      </c>
      <c r="AC2" s="11" t="s">
        <v>106</v>
      </c>
      <c r="AD2" s="33" t="s">
        <v>202</v>
      </c>
      <c r="AE2" s="33"/>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row>
    <row r="3" spans="1:87" s="24" customFormat="1" ht="42.75" customHeight="1" x14ac:dyDescent="0.2">
      <c r="A3" s="1" t="s">
        <v>322</v>
      </c>
      <c r="B3" s="16" t="s">
        <v>4</v>
      </c>
      <c r="C3" s="16"/>
      <c r="D3" s="66">
        <v>6002</v>
      </c>
      <c r="E3" s="17" t="s">
        <v>20</v>
      </c>
      <c r="F3" s="17" t="s">
        <v>23</v>
      </c>
      <c r="G3" s="17" t="s">
        <v>19</v>
      </c>
      <c r="H3" s="17" t="s">
        <v>204</v>
      </c>
      <c r="I3" s="17" t="s">
        <v>431</v>
      </c>
      <c r="J3" s="17">
        <v>400</v>
      </c>
      <c r="K3" s="17">
        <v>166</v>
      </c>
      <c r="L3" s="17">
        <v>339</v>
      </c>
      <c r="M3" s="17">
        <v>312</v>
      </c>
      <c r="N3" s="17" t="s">
        <v>200</v>
      </c>
      <c r="O3" s="17" t="s">
        <v>57</v>
      </c>
      <c r="P3" s="17" t="s">
        <v>188</v>
      </c>
      <c r="Q3" s="17" t="s">
        <v>484</v>
      </c>
      <c r="R3" s="17" t="s">
        <v>90</v>
      </c>
      <c r="S3" s="17" t="s">
        <v>300</v>
      </c>
      <c r="T3" s="17" t="s">
        <v>307</v>
      </c>
      <c r="U3" s="17">
        <v>39</v>
      </c>
      <c r="V3" s="17">
        <v>3</v>
      </c>
      <c r="W3" s="17">
        <v>13</v>
      </c>
      <c r="X3" s="17" t="s">
        <v>96</v>
      </c>
      <c r="Y3" s="17" t="s">
        <v>502</v>
      </c>
      <c r="Z3" s="11" t="s">
        <v>358</v>
      </c>
      <c r="AA3" s="11" t="s">
        <v>104</v>
      </c>
      <c r="AB3" s="11" t="s">
        <v>495</v>
      </c>
      <c r="AC3" s="11" t="s">
        <v>255</v>
      </c>
      <c r="AD3" s="34">
        <v>3308815074061</v>
      </c>
      <c r="AE3" s="34"/>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row>
    <row r="4" spans="1:87" ht="51" x14ac:dyDescent="0.2">
      <c r="A4" s="1" t="s">
        <v>323</v>
      </c>
      <c r="B4" s="16" t="s">
        <v>4</v>
      </c>
      <c r="C4" s="16"/>
      <c r="D4" s="66">
        <v>6003</v>
      </c>
      <c r="E4" s="4" t="s">
        <v>20</v>
      </c>
      <c r="F4" s="4" t="s">
        <v>23</v>
      </c>
      <c r="G4" s="4" t="s">
        <v>19</v>
      </c>
      <c r="H4" s="4" t="s">
        <v>204</v>
      </c>
      <c r="I4" s="4" t="s">
        <v>432</v>
      </c>
      <c r="J4" s="4">
        <v>400</v>
      </c>
      <c r="K4" s="4">
        <v>235</v>
      </c>
      <c r="L4" s="4">
        <v>526</v>
      </c>
      <c r="M4" s="4">
        <v>331</v>
      </c>
      <c r="N4" s="4" t="s">
        <v>205</v>
      </c>
      <c r="O4" s="4" t="s">
        <v>57</v>
      </c>
      <c r="P4" s="4" t="s">
        <v>188</v>
      </c>
      <c r="Q4" s="4" t="s">
        <v>484</v>
      </c>
      <c r="R4" s="4" t="s">
        <v>66</v>
      </c>
      <c r="S4" s="4" t="s">
        <v>301</v>
      </c>
      <c r="T4" s="4" t="s">
        <v>308</v>
      </c>
      <c r="U4" s="4">
        <v>27</v>
      </c>
      <c r="V4" s="4">
        <v>3</v>
      </c>
      <c r="W4" s="4">
        <v>9</v>
      </c>
      <c r="X4" s="4" t="s">
        <v>96</v>
      </c>
      <c r="Y4" s="4" t="s">
        <v>502</v>
      </c>
      <c r="Z4" s="11" t="s">
        <v>361</v>
      </c>
      <c r="AA4" s="11" t="s">
        <v>111</v>
      </c>
      <c r="AB4" s="5" t="s">
        <v>496</v>
      </c>
      <c r="AC4" s="5" t="s">
        <v>375</v>
      </c>
      <c r="AD4" s="35" t="s">
        <v>206</v>
      </c>
      <c r="AE4" s="35"/>
    </row>
    <row r="5" spans="1:87" s="24" customFormat="1" ht="51" x14ac:dyDescent="0.2">
      <c r="A5" s="17" t="s">
        <v>5</v>
      </c>
      <c r="B5" s="25" t="s">
        <v>4</v>
      </c>
      <c r="C5" s="25"/>
      <c r="D5" s="66" t="s">
        <v>191</v>
      </c>
      <c r="E5" s="13" t="s">
        <v>193</v>
      </c>
      <c r="F5" s="17" t="s">
        <v>24</v>
      </c>
      <c r="G5" s="17" t="s">
        <v>11</v>
      </c>
      <c r="H5" s="17" t="s">
        <v>204</v>
      </c>
      <c r="I5" s="17" t="s">
        <v>433</v>
      </c>
      <c r="J5" s="17">
        <v>400</v>
      </c>
      <c r="K5" s="17">
        <v>131</v>
      </c>
      <c r="L5" s="17">
        <v>447</v>
      </c>
      <c r="M5" s="17">
        <v>270</v>
      </c>
      <c r="N5" s="17" t="s">
        <v>200</v>
      </c>
      <c r="O5" s="17" t="s">
        <v>57</v>
      </c>
      <c r="P5" s="17" t="s">
        <v>188</v>
      </c>
      <c r="Q5" s="17" t="s">
        <v>484</v>
      </c>
      <c r="R5" s="17" t="s">
        <v>91</v>
      </c>
      <c r="S5" s="17" t="s">
        <v>81</v>
      </c>
      <c r="T5" s="17" t="s">
        <v>644</v>
      </c>
      <c r="U5" s="17">
        <v>30</v>
      </c>
      <c r="V5" s="17">
        <v>3</v>
      </c>
      <c r="W5" s="17">
        <v>10</v>
      </c>
      <c r="X5" s="17" t="s">
        <v>96</v>
      </c>
      <c r="Y5" s="17" t="s">
        <v>503</v>
      </c>
      <c r="Z5" s="11" t="s">
        <v>263</v>
      </c>
      <c r="AA5" s="11" t="s">
        <v>112</v>
      </c>
      <c r="AB5" s="11" t="s">
        <v>256</v>
      </c>
      <c r="AC5" s="11" t="s">
        <v>113</v>
      </c>
      <c r="AD5" s="36">
        <v>3308819901394</v>
      </c>
      <c r="AE5" s="36"/>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row>
    <row r="6" spans="1:87" ht="51" x14ac:dyDescent="0.2">
      <c r="A6" s="1" t="s">
        <v>324</v>
      </c>
      <c r="B6" s="16" t="s">
        <v>4</v>
      </c>
      <c r="C6" s="16"/>
      <c r="D6" s="66">
        <v>6052</v>
      </c>
      <c r="E6" s="4" t="s">
        <v>20</v>
      </c>
      <c r="F6" s="4" t="s">
        <v>23</v>
      </c>
      <c r="G6" s="4" t="s">
        <v>19</v>
      </c>
      <c r="H6" s="4" t="s">
        <v>204</v>
      </c>
      <c r="I6" s="4" t="s">
        <v>434</v>
      </c>
      <c r="J6" s="4">
        <v>400</v>
      </c>
      <c r="K6" s="4">
        <v>169</v>
      </c>
      <c r="L6" s="4">
        <v>472</v>
      </c>
      <c r="M6" s="4">
        <v>363</v>
      </c>
      <c r="N6" s="4" t="s">
        <v>205</v>
      </c>
      <c r="O6" s="4" t="s">
        <v>57</v>
      </c>
      <c r="P6" s="4" t="s">
        <v>188</v>
      </c>
      <c r="Q6" s="4" t="s">
        <v>484</v>
      </c>
      <c r="R6" s="4" t="s">
        <v>81</v>
      </c>
      <c r="S6" s="4" t="s">
        <v>302</v>
      </c>
      <c r="T6" s="4" t="s">
        <v>309</v>
      </c>
      <c r="U6" s="4">
        <v>30</v>
      </c>
      <c r="V6" s="4">
        <v>3</v>
      </c>
      <c r="W6" s="4">
        <v>10</v>
      </c>
      <c r="X6" s="4" t="s">
        <v>96</v>
      </c>
      <c r="Y6" s="4" t="s">
        <v>502</v>
      </c>
      <c r="Z6" s="11" t="s">
        <v>359</v>
      </c>
      <c r="AA6" s="11" t="s">
        <v>388</v>
      </c>
      <c r="AB6" s="5" t="s">
        <v>497</v>
      </c>
      <c r="AC6" s="5" t="s">
        <v>376</v>
      </c>
      <c r="AD6" s="35" t="s">
        <v>207</v>
      </c>
      <c r="AE6" s="35"/>
    </row>
    <row r="7" spans="1:87" ht="68.25" customHeight="1" x14ac:dyDescent="0.2">
      <c r="A7" s="1" t="s">
        <v>325</v>
      </c>
      <c r="B7" s="16" t="s">
        <v>4</v>
      </c>
      <c r="C7" s="16"/>
      <c r="D7" s="66">
        <v>6006</v>
      </c>
      <c r="E7" s="4" t="s">
        <v>20</v>
      </c>
      <c r="F7" s="4" t="s">
        <v>23</v>
      </c>
      <c r="G7" s="4" t="s">
        <v>19</v>
      </c>
      <c r="H7" s="4" t="s">
        <v>204</v>
      </c>
      <c r="I7" s="4" t="s">
        <v>432</v>
      </c>
      <c r="J7" s="4">
        <v>400</v>
      </c>
      <c r="K7" s="4">
        <v>185</v>
      </c>
      <c r="L7" s="4">
        <v>432</v>
      </c>
      <c r="M7" s="4">
        <v>320</v>
      </c>
      <c r="N7" s="4" t="s">
        <v>205</v>
      </c>
      <c r="O7" s="4" t="s">
        <v>208</v>
      </c>
      <c r="P7" s="4" t="s">
        <v>188</v>
      </c>
      <c r="Q7" s="4" t="s">
        <v>484</v>
      </c>
      <c r="R7" s="4" t="s">
        <v>66</v>
      </c>
      <c r="S7" s="4" t="s">
        <v>303</v>
      </c>
      <c r="T7" s="4" t="s">
        <v>310</v>
      </c>
      <c r="U7" s="4">
        <v>27</v>
      </c>
      <c r="V7" s="4">
        <v>3</v>
      </c>
      <c r="W7" s="4">
        <v>9</v>
      </c>
      <c r="X7" s="4" t="s">
        <v>96</v>
      </c>
      <c r="Y7" s="4" t="s">
        <v>502</v>
      </c>
      <c r="Z7" s="11" t="s">
        <v>360</v>
      </c>
      <c r="AA7" s="11" t="s">
        <v>114</v>
      </c>
      <c r="AB7" s="7" t="s">
        <v>264</v>
      </c>
      <c r="AC7" s="7" t="s">
        <v>265</v>
      </c>
      <c r="AD7" s="35" t="s">
        <v>209</v>
      </c>
      <c r="AE7" s="35"/>
    </row>
    <row r="8" spans="1:87" ht="38.25" x14ac:dyDescent="0.2">
      <c r="A8" s="17" t="s">
        <v>6</v>
      </c>
      <c r="B8" s="16" t="s">
        <v>4</v>
      </c>
      <c r="C8" s="16"/>
      <c r="D8" s="66">
        <v>1081</v>
      </c>
      <c r="E8" s="4" t="s">
        <v>21</v>
      </c>
      <c r="F8" s="4" t="s">
        <v>25</v>
      </c>
      <c r="G8" s="4" t="s">
        <v>12</v>
      </c>
      <c r="H8" s="4" t="s">
        <v>204</v>
      </c>
      <c r="I8" s="4"/>
      <c r="J8" s="4">
        <v>550</v>
      </c>
      <c r="K8" s="4">
        <v>430</v>
      </c>
      <c r="L8" s="4">
        <v>390</v>
      </c>
      <c r="M8" s="4">
        <v>445</v>
      </c>
      <c r="N8" s="4" t="s">
        <v>210</v>
      </c>
      <c r="O8" s="4" t="s">
        <v>57</v>
      </c>
      <c r="P8" s="4" t="s">
        <v>188</v>
      </c>
      <c r="Q8" s="4" t="s">
        <v>484</v>
      </c>
      <c r="R8" s="4" t="s">
        <v>94</v>
      </c>
      <c r="S8" s="4" t="s">
        <v>65</v>
      </c>
      <c r="T8" s="4" t="s">
        <v>317</v>
      </c>
      <c r="U8" s="4">
        <v>12</v>
      </c>
      <c r="V8" s="17">
        <v>3</v>
      </c>
      <c r="W8" s="17">
        <v>4</v>
      </c>
      <c r="X8" s="4" t="s">
        <v>96</v>
      </c>
      <c r="Y8" s="4" t="s">
        <v>503</v>
      </c>
      <c r="Z8" s="11" t="s">
        <v>211</v>
      </c>
      <c r="AA8" s="11" t="s">
        <v>84</v>
      </c>
      <c r="AB8" s="5" t="s">
        <v>266</v>
      </c>
      <c r="AC8" s="5" t="s">
        <v>115</v>
      </c>
      <c r="AD8" s="35" t="s">
        <v>176</v>
      </c>
      <c r="AE8" s="35"/>
    </row>
    <row r="9" spans="1:87" ht="51" x14ac:dyDescent="0.2">
      <c r="A9" s="17" t="s">
        <v>692</v>
      </c>
      <c r="B9" s="16"/>
      <c r="C9" s="16"/>
      <c r="D9" s="66"/>
      <c r="E9" s="4"/>
      <c r="F9" s="4"/>
      <c r="G9" s="4"/>
      <c r="H9" s="4"/>
      <c r="I9" s="4"/>
      <c r="J9" s="4"/>
      <c r="K9" s="4"/>
      <c r="L9" s="4"/>
      <c r="M9" s="4"/>
      <c r="N9" s="4"/>
      <c r="O9" s="4"/>
      <c r="P9" s="4"/>
      <c r="Q9" s="4"/>
      <c r="R9" s="4"/>
      <c r="S9" s="4"/>
      <c r="T9" s="4"/>
      <c r="U9" s="4"/>
      <c r="V9" s="17"/>
      <c r="W9" s="17"/>
      <c r="X9" s="4"/>
      <c r="Y9" s="4"/>
      <c r="Z9" s="11" t="s">
        <v>693</v>
      </c>
      <c r="AA9" s="11" t="s">
        <v>694</v>
      </c>
      <c r="AB9" s="5"/>
      <c r="AC9" s="5"/>
      <c r="AD9" s="35" t="s">
        <v>695</v>
      </c>
      <c r="AE9" s="75"/>
    </row>
    <row r="10" spans="1:87" ht="63.75" x14ac:dyDescent="0.2">
      <c r="A10" s="1" t="s">
        <v>412</v>
      </c>
      <c r="B10" s="16" t="s">
        <v>4</v>
      </c>
      <c r="C10" s="16"/>
      <c r="D10" s="66">
        <v>6110</v>
      </c>
      <c r="E10" s="4" t="s">
        <v>20</v>
      </c>
      <c r="F10" s="4" t="s">
        <v>23</v>
      </c>
      <c r="G10" s="4" t="s">
        <v>19</v>
      </c>
      <c r="H10" s="4" t="s">
        <v>204</v>
      </c>
      <c r="I10" s="4" t="s">
        <v>432</v>
      </c>
      <c r="J10" s="4">
        <v>400</v>
      </c>
      <c r="K10" s="4">
        <v>220</v>
      </c>
      <c r="L10" s="4">
        <v>500</v>
      </c>
      <c r="M10" s="4">
        <v>1130</v>
      </c>
      <c r="N10" s="4" t="s">
        <v>212</v>
      </c>
      <c r="O10" s="4" t="s">
        <v>57</v>
      </c>
      <c r="P10" s="4" t="s">
        <v>188</v>
      </c>
      <c r="Q10" s="4" t="s">
        <v>484</v>
      </c>
      <c r="R10" s="2">
        <v>36</v>
      </c>
      <c r="S10" s="4">
        <v>40</v>
      </c>
      <c r="T10" s="2" t="s">
        <v>407</v>
      </c>
      <c r="U10" s="4">
        <v>4</v>
      </c>
      <c r="V10" s="4">
        <v>4</v>
      </c>
      <c r="W10" s="4">
        <v>1</v>
      </c>
      <c r="X10" s="4" t="s">
        <v>96</v>
      </c>
      <c r="Y10" s="4" t="s">
        <v>502</v>
      </c>
      <c r="Z10" s="11" t="s">
        <v>402</v>
      </c>
      <c r="AA10" s="11" t="s">
        <v>389</v>
      </c>
      <c r="AB10" s="5" t="s">
        <v>267</v>
      </c>
      <c r="AC10" s="7" t="s">
        <v>116</v>
      </c>
      <c r="AD10" s="35" t="s">
        <v>213</v>
      </c>
      <c r="AE10" s="37" t="s">
        <v>406</v>
      </c>
      <c r="AF10" s="37"/>
      <c r="AY10" s="37"/>
      <c r="BQ10" s="37"/>
    </row>
    <row r="11" spans="1:87" ht="63.75" x14ac:dyDescent="0.2">
      <c r="A11" s="1" t="s">
        <v>413</v>
      </c>
      <c r="B11" s="16" t="s">
        <v>4</v>
      </c>
      <c r="C11" s="16"/>
      <c r="D11" s="66">
        <v>6111</v>
      </c>
      <c r="E11" s="4" t="s">
        <v>20</v>
      </c>
      <c r="F11" s="4" t="s">
        <v>23</v>
      </c>
      <c r="G11" s="4" t="s">
        <v>19</v>
      </c>
      <c r="H11" s="4" t="s">
        <v>204</v>
      </c>
      <c r="I11" s="4" t="s">
        <v>432</v>
      </c>
      <c r="J11" s="4">
        <v>400</v>
      </c>
      <c r="K11" s="4">
        <v>220</v>
      </c>
      <c r="L11" s="4">
        <v>500</v>
      </c>
      <c r="M11" s="4">
        <v>1130</v>
      </c>
      <c r="N11" s="4" t="s">
        <v>212</v>
      </c>
      <c r="O11" s="4" t="s">
        <v>57</v>
      </c>
      <c r="P11" s="4" t="s">
        <v>188</v>
      </c>
      <c r="Q11" s="4" t="s">
        <v>484</v>
      </c>
      <c r="R11" s="2">
        <v>26</v>
      </c>
      <c r="S11" s="4">
        <v>30</v>
      </c>
      <c r="T11" s="2" t="s">
        <v>407</v>
      </c>
      <c r="U11" s="4">
        <v>4</v>
      </c>
      <c r="V11" s="4">
        <v>4</v>
      </c>
      <c r="W11" s="4">
        <v>1</v>
      </c>
      <c r="X11" s="4" t="s">
        <v>408</v>
      </c>
      <c r="Y11" s="4" t="s">
        <v>502</v>
      </c>
      <c r="Z11" s="11" t="s">
        <v>403</v>
      </c>
      <c r="AA11" s="11" t="s">
        <v>389</v>
      </c>
      <c r="AB11" s="5" t="s">
        <v>267</v>
      </c>
      <c r="AC11" s="7" t="s">
        <v>116</v>
      </c>
      <c r="AD11" s="38">
        <v>3308815076096</v>
      </c>
      <c r="AE11" s="39" t="s">
        <v>404</v>
      </c>
    </row>
    <row r="12" spans="1:87" s="24" customFormat="1" ht="51" x14ac:dyDescent="0.2">
      <c r="A12" s="1" t="s">
        <v>194</v>
      </c>
      <c r="B12" s="25" t="s">
        <v>4</v>
      </c>
      <c r="C12" s="25"/>
      <c r="D12" s="66">
        <v>6004</v>
      </c>
      <c r="E12" s="17" t="s">
        <v>297</v>
      </c>
      <c r="F12" s="17" t="s">
        <v>298</v>
      </c>
      <c r="G12" s="17" t="s">
        <v>12</v>
      </c>
      <c r="H12" s="17" t="s">
        <v>204</v>
      </c>
      <c r="I12" s="17" t="s">
        <v>435</v>
      </c>
      <c r="J12" s="13">
        <v>400</v>
      </c>
      <c r="K12" s="17">
        <v>189</v>
      </c>
      <c r="L12" s="17">
        <v>368</v>
      </c>
      <c r="M12" s="17">
        <v>277</v>
      </c>
      <c r="N12" s="17" t="s">
        <v>205</v>
      </c>
      <c r="O12" s="17" t="s">
        <v>57</v>
      </c>
      <c r="P12" s="17" t="s">
        <v>188</v>
      </c>
      <c r="Q12" s="17" t="s">
        <v>485</v>
      </c>
      <c r="R12" s="17" t="s">
        <v>540</v>
      </c>
      <c r="S12" s="17" t="s">
        <v>541</v>
      </c>
      <c r="T12" s="17" t="s">
        <v>367</v>
      </c>
      <c r="U12" s="17">
        <v>30</v>
      </c>
      <c r="V12" s="17">
        <v>3</v>
      </c>
      <c r="W12" s="17">
        <v>10</v>
      </c>
      <c r="X12" s="17" t="s">
        <v>96</v>
      </c>
      <c r="Y12" s="17" t="s">
        <v>502</v>
      </c>
      <c r="Z12" s="11" t="s">
        <v>380</v>
      </c>
      <c r="AA12" s="11" t="s">
        <v>173</v>
      </c>
      <c r="AB12" s="11" t="s">
        <v>257</v>
      </c>
      <c r="AC12" s="11" t="s">
        <v>117</v>
      </c>
      <c r="AD12" s="33" t="s">
        <v>315</v>
      </c>
      <c r="AE12" s="33"/>
      <c r="AF12" s="37"/>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87" s="24" customFormat="1" ht="66" customHeight="1" x14ac:dyDescent="0.2">
      <c r="A13" s="1" t="s">
        <v>195</v>
      </c>
      <c r="B13" s="25" t="s">
        <v>4</v>
      </c>
      <c r="C13" s="25"/>
      <c r="D13" s="66">
        <v>6043</v>
      </c>
      <c r="E13" s="17" t="s">
        <v>20</v>
      </c>
      <c r="F13" s="17" t="s">
        <v>22</v>
      </c>
      <c r="G13" s="17" t="s">
        <v>13</v>
      </c>
      <c r="H13" s="17" t="s">
        <v>38</v>
      </c>
      <c r="I13" s="17" t="s">
        <v>436</v>
      </c>
      <c r="J13" s="13">
        <v>400</v>
      </c>
      <c r="K13" s="17">
        <v>166</v>
      </c>
      <c r="L13" s="17">
        <v>359</v>
      </c>
      <c r="M13" s="17">
        <v>146</v>
      </c>
      <c r="N13" s="17" t="s">
        <v>214</v>
      </c>
      <c r="O13" s="17" t="s">
        <v>57</v>
      </c>
      <c r="P13" s="17" t="s">
        <v>188</v>
      </c>
      <c r="Q13" s="17" t="s">
        <v>484</v>
      </c>
      <c r="R13" s="17" t="s">
        <v>69</v>
      </c>
      <c r="S13" s="17" t="s">
        <v>304</v>
      </c>
      <c r="T13" s="17" t="s">
        <v>311</v>
      </c>
      <c r="U13" s="17">
        <v>52</v>
      </c>
      <c r="V13" s="17">
        <v>4</v>
      </c>
      <c r="W13" s="17">
        <v>13</v>
      </c>
      <c r="X13" s="17" t="s">
        <v>96</v>
      </c>
      <c r="Y13" s="17" t="s">
        <v>502</v>
      </c>
      <c r="Z13" s="11" t="s">
        <v>215</v>
      </c>
      <c r="AA13" s="11" t="s">
        <v>216</v>
      </c>
      <c r="AB13" s="11" t="s">
        <v>217</v>
      </c>
      <c r="AC13" s="11" t="s">
        <v>377</v>
      </c>
      <c r="AD13" s="33" t="s">
        <v>218</v>
      </c>
      <c r="AE13" s="33"/>
      <c r="AF13" s="37"/>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87" s="24" customFormat="1" ht="54" customHeight="1" x14ac:dyDescent="0.2">
      <c r="A14" s="17" t="s">
        <v>9</v>
      </c>
      <c r="B14" s="25" t="s">
        <v>4</v>
      </c>
      <c r="C14" s="25"/>
      <c r="D14" s="66" t="s">
        <v>42</v>
      </c>
      <c r="E14" s="17" t="s">
        <v>21</v>
      </c>
      <c r="F14" s="17" t="s">
        <v>25</v>
      </c>
      <c r="G14" s="17" t="s">
        <v>13</v>
      </c>
      <c r="H14" s="17" t="s">
        <v>204</v>
      </c>
      <c r="I14" s="17"/>
      <c r="J14" s="17">
        <v>250</v>
      </c>
      <c r="K14" s="17">
        <v>162</v>
      </c>
      <c r="L14" s="17">
        <v>295</v>
      </c>
      <c r="M14" s="17">
        <v>144</v>
      </c>
      <c r="N14" s="17" t="s">
        <v>214</v>
      </c>
      <c r="O14" s="17" t="s">
        <v>57</v>
      </c>
      <c r="P14" s="17" t="s">
        <v>188</v>
      </c>
      <c r="Q14" s="17" t="s">
        <v>484</v>
      </c>
      <c r="R14" s="17" t="s">
        <v>68</v>
      </c>
      <c r="S14" s="17" t="s">
        <v>340</v>
      </c>
      <c r="T14" s="17" t="s">
        <v>369</v>
      </c>
      <c r="U14" s="17">
        <v>52</v>
      </c>
      <c r="V14" s="17">
        <v>4</v>
      </c>
      <c r="W14" s="17">
        <v>13</v>
      </c>
      <c r="X14" s="17" t="s">
        <v>96</v>
      </c>
      <c r="Y14" s="17" t="s">
        <v>503</v>
      </c>
      <c r="Z14" s="11" t="s">
        <v>268</v>
      </c>
      <c r="AA14" s="11" t="s">
        <v>102</v>
      </c>
      <c r="AB14" s="12" t="s">
        <v>269</v>
      </c>
      <c r="AC14" s="12" t="s">
        <v>118</v>
      </c>
      <c r="AD14" s="33" t="s">
        <v>183</v>
      </c>
      <c r="AE14" s="33"/>
      <c r="AF14" s="37"/>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87" s="24" customFormat="1" ht="63.75" x14ac:dyDescent="0.2">
      <c r="A15" s="17" t="s">
        <v>506</v>
      </c>
      <c r="B15" s="25" t="s">
        <v>4</v>
      </c>
      <c r="C15" s="25"/>
      <c r="D15" s="66">
        <v>6154</v>
      </c>
      <c r="E15" s="17" t="s">
        <v>21</v>
      </c>
      <c r="F15" s="17" t="s">
        <v>25</v>
      </c>
      <c r="G15" s="17" t="s">
        <v>12</v>
      </c>
      <c r="H15" s="17" t="s">
        <v>204</v>
      </c>
      <c r="I15" s="17"/>
      <c r="J15" s="17">
        <v>400</v>
      </c>
      <c r="K15" s="17">
        <v>295</v>
      </c>
      <c r="L15" s="17">
        <v>164</v>
      </c>
      <c r="M15" s="17">
        <v>191</v>
      </c>
      <c r="N15" s="17" t="s">
        <v>169</v>
      </c>
      <c r="O15" s="17" t="s">
        <v>57</v>
      </c>
      <c r="P15" s="17" t="s">
        <v>188</v>
      </c>
      <c r="Q15" s="17" t="s">
        <v>484</v>
      </c>
      <c r="R15" s="14" t="s">
        <v>409</v>
      </c>
      <c r="S15" s="17" t="s">
        <v>398</v>
      </c>
      <c r="T15" s="17" t="s">
        <v>368</v>
      </c>
      <c r="U15" s="17">
        <v>30</v>
      </c>
      <c r="V15" s="17">
        <v>3</v>
      </c>
      <c r="W15" s="17">
        <v>10</v>
      </c>
      <c r="X15" s="17" t="s">
        <v>96</v>
      </c>
      <c r="Y15" s="17" t="s">
        <v>503</v>
      </c>
      <c r="Z15" s="11" t="s">
        <v>510</v>
      </c>
      <c r="AA15" s="11" t="s">
        <v>85</v>
      </c>
      <c r="AB15" s="12" t="s">
        <v>414</v>
      </c>
      <c r="AC15" s="12" t="s">
        <v>119</v>
      </c>
      <c r="AD15" s="40">
        <v>3308815076232</v>
      </c>
      <c r="AE15" s="13"/>
      <c r="AF15" s="37"/>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87" s="24" customFormat="1" ht="63.75" x14ac:dyDescent="0.2">
      <c r="A16" s="17" t="s">
        <v>507</v>
      </c>
      <c r="B16" s="25" t="s">
        <v>4</v>
      </c>
      <c r="C16" s="25"/>
      <c r="D16" s="66">
        <v>6155</v>
      </c>
      <c r="E16" s="17" t="s">
        <v>21</v>
      </c>
      <c r="F16" s="17" t="s">
        <v>25</v>
      </c>
      <c r="G16" s="17" t="s">
        <v>12</v>
      </c>
      <c r="H16" s="17" t="s">
        <v>204</v>
      </c>
      <c r="I16" s="17"/>
      <c r="J16" s="17">
        <v>400</v>
      </c>
      <c r="K16" s="17">
        <v>295</v>
      </c>
      <c r="L16" s="17">
        <v>164</v>
      </c>
      <c r="M16" s="17">
        <v>191</v>
      </c>
      <c r="N16" s="17" t="s">
        <v>169</v>
      </c>
      <c r="O16" s="17" t="s">
        <v>57</v>
      </c>
      <c r="P16" s="17" t="s">
        <v>188</v>
      </c>
      <c r="Q16" s="17" t="s">
        <v>484</v>
      </c>
      <c r="R16" s="14" t="s">
        <v>410</v>
      </c>
      <c r="S16" s="17" t="s">
        <v>398</v>
      </c>
      <c r="T16" s="17" t="s">
        <v>368</v>
      </c>
      <c r="U16" s="17">
        <v>30</v>
      </c>
      <c r="V16" s="17">
        <v>3</v>
      </c>
      <c r="W16" s="17">
        <v>10</v>
      </c>
      <c r="X16" s="17" t="s">
        <v>96</v>
      </c>
      <c r="Y16" s="17" t="s">
        <v>503</v>
      </c>
      <c r="Z16" s="11" t="s">
        <v>510</v>
      </c>
      <c r="AA16" s="11" t="s">
        <v>85</v>
      </c>
      <c r="AB16" s="12" t="s">
        <v>415</v>
      </c>
      <c r="AC16" s="12" t="s">
        <v>119</v>
      </c>
      <c r="AD16" s="40">
        <v>3308815076249</v>
      </c>
      <c r="AE16" s="13"/>
      <c r="AF16" s="37"/>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1:75" s="24" customFormat="1" ht="63.75" x14ac:dyDescent="0.2">
      <c r="A17" s="17" t="s">
        <v>508</v>
      </c>
      <c r="B17" s="25" t="s">
        <v>4</v>
      </c>
      <c r="C17" s="25"/>
      <c r="D17" s="66">
        <v>6156</v>
      </c>
      <c r="E17" s="17" t="s">
        <v>21</v>
      </c>
      <c r="F17" s="17" t="s">
        <v>25</v>
      </c>
      <c r="G17" s="17" t="s">
        <v>12</v>
      </c>
      <c r="H17" s="17" t="s">
        <v>204</v>
      </c>
      <c r="I17" s="17"/>
      <c r="J17" s="17">
        <v>400</v>
      </c>
      <c r="K17" s="17">
        <v>295</v>
      </c>
      <c r="L17" s="17">
        <v>164</v>
      </c>
      <c r="M17" s="17">
        <v>191</v>
      </c>
      <c r="N17" s="17" t="s">
        <v>169</v>
      </c>
      <c r="O17" s="17" t="s">
        <v>57</v>
      </c>
      <c r="P17" s="17" t="s">
        <v>188</v>
      </c>
      <c r="Q17" s="17" t="s">
        <v>484</v>
      </c>
      <c r="R17" s="14" t="s">
        <v>411</v>
      </c>
      <c r="S17" s="17" t="s">
        <v>398</v>
      </c>
      <c r="T17" s="17" t="s">
        <v>368</v>
      </c>
      <c r="U17" s="17">
        <v>30</v>
      </c>
      <c r="V17" s="17">
        <v>3</v>
      </c>
      <c r="W17" s="17">
        <v>10</v>
      </c>
      <c r="X17" s="17" t="s">
        <v>96</v>
      </c>
      <c r="Y17" s="17" t="s">
        <v>503</v>
      </c>
      <c r="Z17" s="11" t="s">
        <v>510</v>
      </c>
      <c r="AA17" s="11" t="s">
        <v>85</v>
      </c>
      <c r="AB17" s="12" t="s">
        <v>416</v>
      </c>
      <c r="AC17" s="12" t="s">
        <v>119</v>
      </c>
      <c r="AD17" s="40">
        <v>3308815076164</v>
      </c>
      <c r="AE17" s="13"/>
      <c r="AF17" s="37"/>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1:75" s="24" customFormat="1" ht="63.75" x14ac:dyDescent="0.2">
      <c r="A18" s="17" t="s">
        <v>509</v>
      </c>
      <c r="B18" s="25" t="s">
        <v>4</v>
      </c>
      <c r="C18" s="25"/>
      <c r="D18" s="66">
        <v>6158</v>
      </c>
      <c r="E18" s="17" t="s">
        <v>21</v>
      </c>
      <c r="F18" s="17" t="s">
        <v>25</v>
      </c>
      <c r="G18" s="17" t="s">
        <v>12</v>
      </c>
      <c r="H18" s="17" t="s">
        <v>204</v>
      </c>
      <c r="I18" s="17"/>
      <c r="J18" s="17">
        <v>400</v>
      </c>
      <c r="K18" s="17">
        <v>295</v>
      </c>
      <c r="L18" s="17">
        <v>164</v>
      </c>
      <c r="M18" s="17">
        <v>191</v>
      </c>
      <c r="N18" s="17" t="s">
        <v>169</v>
      </c>
      <c r="O18" s="17" t="s">
        <v>57</v>
      </c>
      <c r="P18" s="17" t="s">
        <v>188</v>
      </c>
      <c r="Q18" s="17" t="s">
        <v>484</v>
      </c>
      <c r="R18" s="14" t="s">
        <v>526</v>
      </c>
      <c r="S18" s="17" t="s">
        <v>525</v>
      </c>
      <c r="T18" s="17" t="s">
        <v>368</v>
      </c>
      <c r="U18" s="17">
        <v>30</v>
      </c>
      <c r="V18" s="17">
        <v>3</v>
      </c>
      <c r="W18" s="17">
        <v>10</v>
      </c>
      <c r="X18" s="17" t="s">
        <v>96</v>
      </c>
      <c r="Y18" s="17" t="s">
        <v>503</v>
      </c>
      <c r="Z18" s="11" t="s">
        <v>510</v>
      </c>
      <c r="AA18" s="11" t="s">
        <v>85</v>
      </c>
      <c r="AB18" s="12" t="s">
        <v>511</v>
      </c>
      <c r="AC18" s="12" t="s">
        <v>119</v>
      </c>
      <c r="AD18" s="40">
        <v>3308815076256</v>
      </c>
      <c r="AE18" s="13"/>
      <c r="AF18" s="37"/>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1:75" s="24" customFormat="1" ht="51" x14ac:dyDescent="0.2">
      <c r="A19" s="17" t="s">
        <v>529</v>
      </c>
      <c r="B19" s="25" t="s">
        <v>4</v>
      </c>
      <c r="C19" s="25"/>
      <c r="D19" s="66" t="s">
        <v>530</v>
      </c>
      <c r="E19" s="17" t="s">
        <v>21</v>
      </c>
      <c r="F19" s="17" t="s">
        <v>25</v>
      </c>
      <c r="G19" s="17" t="s">
        <v>12</v>
      </c>
      <c r="H19" s="17" t="s">
        <v>204</v>
      </c>
      <c r="I19" s="17"/>
      <c r="J19" s="17">
        <v>400</v>
      </c>
      <c r="K19" s="17">
        <v>55</v>
      </c>
      <c r="L19" s="17">
        <v>800</v>
      </c>
      <c r="M19" s="17">
        <v>800</v>
      </c>
      <c r="N19" s="17"/>
      <c r="O19" s="17" t="s">
        <v>57</v>
      </c>
      <c r="P19" s="17" t="s">
        <v>188</v>
      </c>
      <c r="Q19" s="17" t="s">
        <v>484</v>
      </c>
      <c r="R19" s="14" t="s">
        <v>531</v>
      </c>
      <c r="S19" s="17"/>
      <c r="T19" s="17"/>
      <c r="U19" s="17"/>
      <c r="V19" s="17"/>
      <c r="W19" s="17"/>
      <c r="X19" s="17" t="s">
        <v>96</v>
      </c>
      <c r="Y19" s="17" t="s">
        <v>503</v>
      </c>
      <c r="Z19" s="11" t="s">
        <v>539</v>
      </c>
      <c r="AA19" s="11" t="s">
        <v>85</v>
      </c>
      <c r="AB19" s="12" t="s">
        <v>532</v>
      </c>
      <c r="AC19" s="12" t="s">
        <v>533</v>
      </c>
      <c r="AD19" s="40">
        <v>3308815076300</v>
      </c>
      <c r="AE19" s="13"/>
      <c r="AF19" s="37"/>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row>
    <row r="20" spans="1:75" s="24" customFormat="1" ht="51" x14ac:dyDescent="0.2">
      <c r="A20" s="17" t="s">
        <v>529</v>
      </c>
      <c r="B20" s="25" t="s">
        <v>4</v>
      </c>
      <c r="C20" s="25"/>
      <c r="D20" s="66" t="s">
        <v>534</v>
      </c>
      <c r="E20" s="17" t="s">
        <v>21</v>
      </c>
      <c r="F20" s="17" t="s">
        <v>25</v>
      </c>
      <c r="G20" s="17" t="s">
        <v>12</v>
      </c>
      <c r="H20" s="17" t="s">
        <v>204</v>
      </c>
      <c r="I20" s="17"/>
      <c r="J20" s="17">
        <v>400</v>
      </c>
      <c r="K20" s="17">
        <v>55</v>
      </c>
      <c r="L20" s="17">
        <v>800</v>
      </c>
      <c r="M20" s="17">
        <v>800</v>
      </c>
      <c r="N20" s="17"/>
      <c r="O20" s="17" t="s">
        <v>57</v>
      </c>
      <c r="P20" s="17" t="s">
        <v>188</v>
      </c>
      <c r="Q20" s="17" t="s">
        <v>484</v>
      </c>
      <c r="R20" s="14" t="s">
        <v>65</v>
      </c>
      <c r="S20" s="17"/>
      <c r="T20" s="17"/>
      <c r="U20" s="17"/>
      <c r="V20" s="17"/>
      <c r="W20" s="17"/>
      <c r="X20" s="17" t="s">
        <v>96</v>
      </c>
      <c r="Y20" s="17" t="s">
        <v>503</v>
      </c>
      <c r="Z20" s="11" t="s">
        <v>539</v>
      </c>
      <c r="AA20" s="11" t="s">
        <v>85</v>
      </c>
      <c r="AB20" s="12" t="s">
        <v>532</v>
      </c>
      <c r="AC20" s="12" t="s">
        <v>533</v>
      </c>
      <c r="AD20" s="40">
        <v>3308815076317</v>
      </c>
      <c r="AE20" s="13"/>
      <c r="AF20" s="37"/>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row>
    <row r="21" spans="1:75" s="24" customFormat="1" ht="51" x14ac:dyDescent="0.2">
      <c r="A21" s="17" t="s">
        <v>529</v>
      </c>
      <c r="B21" s="25" t="s">
        <v>4</v>
      </c>
      <c r="C21" s="25"/>
      <c r="D21" s="66" t="s">
        <v>535</v>
      </c>
      <c r="E21" s="17" t="s">
        <v>21</v>
      </c>
      <c r="F21" s="17" t="s">
        <v>25</v>
      </c>
      <c r="G21" s="17" t="s">
        <v>12</v>
      </c>
      <c r="H21" s="17" t="s">
        <v>204</v>
      </c>
      <c r="I21" s="17"/>
      <c r="J21" s="17">
        <v>400</v>
      </c>
      <c r="K21" s="17">
        <v>55</v>
      </c>
      <c r="L21" s="17">
        <v>800</v>
      </c>
      <c r="M21" s="17">
        <v>800</v>
      </c>
      <c r="N21" s="17"/>
      <c r="O21" s="17" t="s">
        <v>57</v>
      </c>
      <c r="P21" s="17" t="s">
        <v>188</v>
      </c>
      <c r="Q21" s="17" t="s">
        <v>484</v>
      </c>
      <c r="R21" s="14" t="s">
        <v>531</v>
      </c>
      <c r="S21" s="17"/>
      <c r="T21" s="17"/>
      <c r="U21" s="17"/>
      <c r="V21" s="17"/>
      <c r="W21" s="17"/>
      <c r="X21" s="17" t="s">
        <v>96</v>
      </c>
      <c r="Y21" s="17" t="s">
        <v>503</v>
      </c>
      <c r="Z21" s="11" t="s">
        <v>539</v>
      </c>
      <c r="AA21" s="11" t="s">
        <v>85</v>
      </c>
      <c r="AB21" s="12" t="s">
        <v>532</v>
      </c>
      <c r="AC21" s="12" t="s">
        <v>533</v>
      </c>
      <c r="AD21" s="40">
        <v>3308815076263</v>
      </c>
      <c r="AE21" s="13"/>
      <c r="AF21" s="37"/>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row>
    <row r="22" spans="1:75" s="24" customFormat="1" ht="51" x14ac:dyDescent="0.2">
      <c r="A22" s="17" t="s">
        <v>529</v>
      </c>
      <c r="B22" s="25" t="s">
        <v>4</v>
      </c>
      <c r="C22" s="25"/>
      <c r="D22" s="66" t="s">
        <v>536</v>
      </c>
      <c r="E22" s="17" t="s">
        <v>21</v>
      </c>
      <c r="F22" s="17" t="s">
        <v>25</v>
      </c>
      <c r="G22" s="17" t="s">
        <v>12</v>
      </c>
      <c r="H22" s="17" t="s">
        <v>204</v>
      </c>
      <c r="I22" s="17"/>
      <c r="J22" s="17">
        <v>400</v>
      </c>
      <c r="K22" s="17">
        <v>55</v>
      </c>
      <c r="L22" s="17">
        <v>800</v>
      </c>
      <c r="M22" s="17">
        <v>800</v>
      </c>
      <c r="N22" s="17"/>
      <c r="O22" s="17" t="s">
        <v>57</v>
      </c>
      <c r="P22" s="17" t="s">
        <v>188</v>
      </c>
      <c r="Q22" s="17" t="s">
        <v>484</v>
      </c>
      <c r="R22" s="14" t="s">
        <v>440</v>
      </c>
      <c r="S22" s="17"/>
      <c r="T22" s="17"/>
      <c r="U22" s="17"/>
      <c r="V22" s="17"/>
      <c r="W22" s="17"/>
      <c r="X22" s="17" t="s">
        <v>96</v>
      </c>
      <c r="Y22" s="17" t="s">
        <v>503</v>
      </c>
      <c r="Z22" s="11" t="s">
        <v>539</v>
      </c>
      <c r="AA22" s="11" t="s">
        <v>85</v>
      </c>
      <c r="AB22" s="12" t="s">
        <v>532</v>
      </c>
      <c r="AC22" s="12" t="s">
        <v>533</v>
      </c>
      <c r="AD22" s="40">
        <v>3308815076287</v>
      </c>
      <c r="AE22" s="13"/>
      <c r="AF22" s="37"/>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row>
    <row r="23" spans="1:75" s="24" customFormat="1" ht="51" x14ac:dyDescent="0.2">
      <c r="A23" s="17" t="s">
        <v>529</v>
      </c>
      <c r="B23" s="25" t="s">
        <v>4</v>
      </c>
      <c r="C23" s="25"/>
      <c r="D23" s="66" t="s">
        <v>537</v>
      </c>
      <c r="E23" s="17" t="s">
        <v>21</v>
      </c>
      <c r="F23" s="17" t="s">
        <v>25</v>
      </c>
      <c r="G23" s="17" t="s">
        <v>12</v>
      </c>
      <c r="H23" s="17" t="s">
        <v>204</v>
      </c>
      <c r="I23" s="17"/>
      <c r="J23" s="17">
        <v>400</v>
      </c>
      <c r="K23" s="17">
        <v>55</v>
      </c>
      <c r="L23" s="17">
        <v>800</v>
      </c>
      <c r="M23" s="17">
        <v>800</v>
      </c>
      <c r="N23" s="17"/>
      <c r="O23" s="17" t="s">
        <v>57</v>
      </c>
      <c r="P23" s="17" t="s">
        <v>188</v>
      </c>
      <c r="Q23" s="17" t="s">
        <v>484</v>
      </c>
      <c r="R23" s="14" t="s">
        <v>531</v>
      </c>
      <c r="S23" s="17"/>
      <c r="T23" s="17"/>
      <c r="U23" s="17"/>
      <c r="V23" s="17"/>
      <c r="W23" s="17"/>
      <c r="X23" s="17" t="s">
        <v>96</v>
      </c>
      <c r="Y23" s="17" t="s">
        <v>503</v>
      </c>
      <c r="Z23" s="11" t="s">
        <v>539</v>
      </c>
      <c r="AA23" s="11" t="s">
        <v>85</v>
      </c>
      <c r="AB23" s="12" t="s">
        <v>532</v>
      </c>
      <c r="AC23" s="12" t="s">
        <v>533</v>
      </c>
      <c r="AD23" s="40">
        <v>3308815076270</v>
      </c>
      <c r="AE23" s="13"/>
      <c r="AF23" s="37"/>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row>
    <row r="24" spans="1:75" s="24" customFormat="1" ht="51" x14ac:dyDescent="0.2">
      <c r="A24" s="17" t="s">
        <v>529</v>
      </c>
      <c r="B24" s="25" t="s">
        <v>4</v>
      </c>
      <c r="C24" s="25"/>
      <c r="D24" s="66" t="s">
        <v>538</v>
      </c>
      <c r="E24" s="17" t="s">
        <v>21</v>
      </c>
      <c r="F24" s="17" t="s">
        <v>25</v>
      </c>
      <c r="G24" s="17" t="s">
        <v>12</v>
      </c>
      <c r="H24" s="17" t="s">
        <v>204</v>
      </c>
      <c r="I24" s="17"/>
      <c r="J24" s="17">
        <v>400</v>
      </c>
      <c r="K24" s="17">
        <v>55</v>
      </c>
      <c r="L24" s="17">
        <v>800</v>
      </c>
      <c r="M24" s="17">
        <v>800</v>
      </c>
      <c r="N24" s="17"/>
      <c r="O24" s="17" t="s">
        <v>57</v>
      </c>
      <c r="P24" s="17" t="s">
        <v>188</v>
      </c>
      <c r="Q24" s="17" t="s">
        <v>484</v>
      </c>
      <c r="R24" s="14" t="s">
        <v>440</v>
      </c>
      <c r="S24" s="17"/>
      <c r="T24" s="17"/>
      <c r="U24" s="17"/>
      <c r="V24" s="17"/>
      <c r="W24" s="17"/>
      <c r="X24" s="17" t="s">
        <v>96</v>
      </c>
      <c r="Y24" s="17" t="s">
        <v>503</v>
      </c>
      <c r="Z24" s="11" t="s">
        <v>539</v>
      </c>
      <c r="AA24" s="11" t="s">
        <v>85</v>
      </c>
      <c r="AB24" s="12" t="s">
        <v>532</v>
      </c>
      <c r="AC24" s="12" t="s">
        <v>533</v>
      </c>
      <c r="AD24" s="40">
        <v>3308815076294</v>
      </c>
      <c r="AE24" s="13"/>
      <c r="AF24" s="37"/>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row>
    <row r="25" spans="1:75" ht="49.5" customHeight="1" x14ac:dyDescent="0.2">
      <c r="A25" s="17" t="s">
        <v>15</v>
      </c>
      <c r="B25" s="16" t="s">
        <v>4</v>
      </c>
      <c r="C25" s="16"/>
      <c r="D25" s="66">
        <v>1900</v>
      </c>
      <c r="E25" s="4" t="s">
        <v>20</v>
      </c>
      <c r="F25" s="4" t="s">
        <v>23</v>
      </c>
      <c r="G25" s="4" t="s">
        <v>19</v>
      </c>
      <c r="H25" s="4" t="s">
        <v>38</v>
      </c>
      <c r="I25" s="4" t="s">
        <v>431</v>
      </c>
      <c r="J25" s="4">
        <v>400</v>
      </c>
      <c r="K25" s="4">
        <v>166</v>
      </c>
      <c r="L25" s="4">
        <v>392</v>
      </c>
      <c r="M25" s="4">
        <v>330</v>
      </c>
      <c r="N25" s="4" t="s">
        <v>200</v>
      </c>
      <c r="O25" s="4" t="s">
        <v>57</v>
      </c>
      <c r="P25" s="4" t="s">
        <v>188</v>
      </c>
      <c r="Q25" s="4" t="s">
        <v>484</v>
      </c>
      <c r="R25" s="4" t="s">
        <v>91</v>
      </c>
      <c r="S25" s="17" t="s">
        <v>81</v>
      </c>
      <c r="T25" s="4" t="s">
        <v>363</v>
      </c>
      <c r="U25" s="4">
        <v>30</v>
      </c>
      <c r="V25" s="4">
        <v>3</v>
      </c>
      <c r="W25" s="4">
        <v>10</v>
      </c>
      <c r="X25" s="4" t="s">
        <v>96</v>
      </c>
      <c r="Y25" s="17" t="s">
        <v>503</v>
      </c>
      <c r="Z25" s="11" t="s">
        <v>259</v>
      </c>
      <c r="AA25" s="11" t="s">
        <v>86</v>
      </c>
      <c r="AB25" s="5" t="s">
        <v>293</v>
      </c>
      <c r="AC25" s="7" t="s">
        <v>110</v>
      </c>
      <c r="AD25" s="35" t="s">
        <v>177</v>
      </c>
      <c r="AE25" s="35"/>
      <c r="AF25" s="37"/>
    </row>
    <row r="26" spans="1:75" ht="40.5" customHeight="1" x14ac:dyDescent="0.2">
      <c r="A26" s="17" t="s">
        <v>16</v>
      </c>
      <c r="B26" s="16" t="s">
        <v>4</v>
      </c>
      <c r="C26" s="16"/>
      <c r="D26" s="66">
        <v>1901</v>
      </c>
      <c r="E26" s="4" t="s">
        <v>20</v>
      </c>
      <c r="F26" s="4" t="s">
        <v>23</v>
      </c>
      <c r="G26" s="4" t="s">
        <v>19</v>
      </c>
      <c r="H26" s="4" t="s">
        <v>38</v>
      </c>
      <c r="I26" s="4" t="s">
        <v>431</v>
      </c>
      <c r="J26" s="4">
        <v>400</v>
      </c>
      <c r="K26" s="4">
        <v>166</v>
      </c>
      <c r="L26" s="4">
        <v>376</v>
      </c>
      <c r="M26" s="4">
        <v>330</v>
      </c>
      <c r="N26" s="4" t="s">
        <v>200</v>
      </c>
      <c r="O26" s="4" t="s">
        <v>57</v>
      </c>
      <c r="P26" s="4" t="s">
        <v>188</v>
      </c>
      <c r="Q26" s="4" t="s">
        <v>484</v>
      </c>
      <c r="R26" s="4" t="s">
        <v>91</v>
      </c>
      <c r="S26" s="17" t="s">
        <v>81</v>
      </c>
      <c r="T26" s="4" t="s">
        <v>363</v>
      </c>
      <c r="U26" s="4">
        <v>30</v>
      </c>
      <c r="V26" s="4">
        <v>3</v>
      </c>
      <c r="W26" s="4">
        <v>10</v>
      </c>
      <c r="X26" s="4" t="s">
        <v>96</v>
      </c>
      <c r="Y26" s="17" t="s">
        <v>503</v>
      </c>
      <c r="Z26" s="11" t="s">
        <v>260</v>
      </c>
      <c r="AA26" s="11" t="s">
        <v>87</v>
      </c>
      <c r="AB26" s="5" t="s">
        <v>294</v>
      </c>
      <c r="AC26" s="7" t="s">
        <v>107</v>
      </c>
      <c r="AD26" s="35" t="s">
        <v>178</v>
      </c>
      <c r="AE26" s="35"/>
      <c r="AF26" s="37"/>
    </row>
    <row r="27" spans="1:75" ht="46.5" customHeight="1" x14ac:dyDescent="0.2">
      <c r="A27" s="17" t="s">
        <v>17</v>
      </c>
      <c r="B27" s="16" t="s">
        <v>4</v>
      </c>
      <c r="C27" s="16"/>
      <c r="D27" s="66">
        <v>1902</v>
      </c>
      <c r="E27" s="4" t="s">
        <v>20</v>
      </c>
      <c r="F27" s="4" t="s">
        <v>23</v>
      </c>
      <c r="G27" s="4" t="s">
        <v>19</v>
      </c>
      <c r="H27" s="4" t="s">
        <v>38</v>
      </c>
      <c r="I27" s="4" t="s">
        <v>431</v>
      </c>
      <c r="J27" s="4">
        <v>400</v>
      </c>
      <c r="K27" s="4">
        <v>169</v>
      </c>
      <c r="L27" s="4">
        <v>494</v>
      </c>
      <c r="M27" s="4">
        <v>333</v>
      </c>
      <c r="N27" s="4" t="s">
        <v>200</v>
      </c>
      <c r="O27" s="4" t="s">
        <v>57</v>
      </c>
      <c r="P27" s="4" t="s">
        <v>188</v>
      </c>
      <c r="Q27" s="4" t="s">
        <v>484</v>
      </c>
      <c r="R27" s="4" t="s">
        <v>66</v>
      </c>
      <c r="S27" s="17" t="s">
        <v>81</v>
      </c>
      <c r="T27" s="4" t="s">
        <v>364</v>
      </c>
      <c r="U27" s="4">
        <v>27</v>
      </c>
      <c r="V27" s="4">
        <v>3</v>
      </c>
      <c r="W27" s="4">
        <v>9</v>
      </c>
      <c r="X27" s="4" t="s">
        <v>96</v>
      </c>
      <c r="Y27" s="17" t="s">
        <v>503</v>
      </c>
      <c r="Z27" s="11" t="s">
        <v>261</v>
      </c>
      <c r="AA27" s="11" t="s">
        <v>88</v>
      </c>
      <c r="AB27" s="5" t="s">
        <v>295</v>
      </c>
      <c r="AC27" s="7" t="s">
        <v>108</v>
      </c>
      <c r="AD27" s="35" t="s">
        <v>179</v>
      </c>
      <c r="AE27" s="35"/>
      <c r="AF27" s="37"/>
    </row>
    <row r="28" spans="1:75" ht="45.75" customHeight="1" x14ac:dyDescent="0.2">
      <c r="A28" s="17" t="s">
        <v>18</v>
      </c>
      <c r="B28" s="16" t="s">
        <v>4</v>
      </c>
      <c r="C28" s="16"/>
      <c r="D28" s="66">
        <v>1903</v>
      </c>
      <c r="E28" s="4" t="s">
        <v>20</v>
      </c>
      <c r="F28" s="4" t="s">
        <v>22</v>
      </c>
      <c r="G28" s="4" t="s">
        <v>12</v>
      </c>
      <c r="H28" s="4" t="s">
        <v>38</v>
      </c>
      <c r="I28" s="4" t="s">
        <v>431</v>
      </c>
      <c r="J28" s="4">
        <v>400</v>
      </c>
      <c r="K28" s="4">
        <v>169</v>
      </c>
      <c r="L28" s="4">
        <v>494</v>
      </c>
      <c r="M28" s="4">
        <v>333</v>
      </c>
      <c r="N28" s="4" t="s">
        <v>200</v>
      </c>
      <c r="O28" s="4" t="s">
        <v>57</v>
      </c>
      <c r="P28" s="4" t="s">
        <v>188</v>
      </c>
      <c r="Q28" s="4" t="s">
        <v>486</v>
      </c>
      <c r="R28" s="4" t="s">
        <v>66</v>
      </c>
      <c r="S28" s="17" t="s">
        <v>81</v>
      </c>
      <c r="T28" s="4" t="s">
        <v>363</v>
      </c>
      <c r="U28" s="4">
        <v>27</v>
      </c>
      <c r="V28" s="4">
        <v>3</v>
      </c>
      <c r="W28" s="4">
        <v>9</v>
      </c>
      <c r="X28" s="4" t="s">
        <v>96</v>
      </c>
      <c r="Y28" s="17" t="s">
        <v>503</v>
      </c>
      <c r="Z28" s="11" t="s">
        <v>262</v>
      </c>
      <c r="AA28" s="11" t="s">
        <v>89</v>
      </c>
      <c r="AB28" s="5" t="s">
        <v>296</v>
      </c>
      <c r="AC28" s="7" t="s">
        <v>109</v>
      </c>
      <c r="AD28" s="23">
        <v>3308815013190</v>
      </c>
      <c r="AE28" s="23"/>
      <c r="AF28" s="37"/>
    </row>
    <row r="29" spans="1:75" s="10" customFormat="1" ht="33.75" customHeight="1" x14ac:dyDescent="0.2">
      <c r="A29" s="8" t="s">
        <v>0</v>
      </c>
      <c r="B29" s="9" t="s">
        <v>48</v>
      </c>
      <c r="C29" s="9"/>
      <c r="D29" s="8" t="s">
        <v>156</v>
      </c>
      <c r="E29" s="9" t="s">
        <v>30</v>
      </c>
      <c r="F29" s="9" t="s">
        <v>31</v>
      </c>
      <c r="G29" s="9" t="s">
        <v>3</v>
      </c>
      <c r="H29" s="9" t="s">
        <v>203</v>
      </c>
      <c r="I29" s="9" t="s">
        <v>430</v>
      </c>
      <c r="J29" s="9" t="s">
        <v>53</v>
      </c>
      <c r="K29" s="9" t="s">
        <v>354</v>
      </c>
      <c r="L29" s="8" t="s">
        <v>101</v>
      </c>
      <c r="M29" s="8" t="s">
        <v>100</v>
      </c>
      <c r="N29" s="9" t="s">
        <v>54</v>
      </c>
      <c r="O29" s="9" t="s">
        <v>55</v>
      </c>
      <c r="P29" s="9" t="s">
        <v>58</v>
      </c>
      <c r="Q29" s="9" t="s">
        <v>56</v>
      </c>
      <c r="R29" s="9" t="s">
        <v>60</v>
      </c>
      <c r="S29" s="9" t="s">
        <v>299</v>
      </c>
      <c r="T29" s="9" t="s">
        <v>355</v>
      </c>
      <c r="U29" s="9" t="s">
        <v>314</v>
      </c>
      <c r="V29" s="9" t="s">
        <v>319</v>
      </c>
      <c r="W29" s="9" t="s">
        <v>320</v>
      </c>
      <c r="X29" s="9" t="s">
        <v>95</v>
      </c>
      <c r="Y29" s="9"/>
      <c r="Z29" s="8" t="s">
        <v>1</v>
      </c>
      <c r="AA29" s="8" t="s">
        <v>2</v>
      </c>
      <c r="AB29" s="8" t="s">
        <v>105</v>
      </c>
      <c r="AC29" s="8" t="s">
        <v>374</v>
      </c>
      <c r="AD29" s="8" t="s">
        <v>175</v>
      </c>
      <c r="AE29" s="8" t="s">
        <v>561</v>
      </c>
    </row>
    <row r="30" spans="1:75" ht="51" x14ac:dyDescent="0.2">
      <c r="A30" s="1" t="s">
        <v>197</v>
      </c>
      <c r="B30" s="3" t="s">
        <v>327</v>
      </c>
      <c r="C30" s="3"/>
      <c r="D30" s="66">
        <v>6045</v>
      </c>
      <c r="E30" s="4" t="s">
        <v>328</v>
      </c>
      <c r="F30" s="4" t="s">
        <v>26</v>
      </c>
      <c r="G30" s="4" t="s">
        <v>12</v>
      </c>
      <c r="H30" s="4" t="s">
        <v>38</v>
      </c>
      <c r="I30" s="4" t="s">
        <v>435</v>
      </c>
      <c r="J30" s="4" t="s">
        <v>232</v>
      </c>
      <c r="K30" s="4">
        <v>190</v>
      </c>
      <c r="L30" s="4">
        <v>368</v>
      </c>
      <c r="M30" s="4">
        <v>320</v>
      </c>
      <c r="N30" s="4" t="s">
        <v>210</v>
      </c>
      <c r="O30" s="4" t="s">
        <v>57</v>
      </c>
      <c r="P30" s="6"/>
      <c r="Q30" s="2" t="s">
        <v>487</v>
      </c>
      <c r="R30" s="54" t="s">
        <v>562</v>
      </c>
      <c r="S30" s="4" t="s">
        <v>305</v>
      </c>
      <c r="T30" s="4" t="s">
        <v>312</v>
      </c>
      <c r="U30" s="4">
        <v>30</v>
      </c>
      <c r="V30" s="4">
        <v>3</v>
      </c>
      <c r="W30" s="4">
        <v>10</v>
      </c>
      <c r="X30" s="20" t="s">
        <v>96</v>
      </c>
      <c r="Y30" s="20" t="s">
        <v>502</v>
      </c>
      <c r="Z30" s="11" t="s">
        <v>273</v>
      </c>
      <c r="AA30" s="11" t="s">
        <v>122</v>
      </c>
      <c r="AB30" s="11" t="s">
        <v>273</v>
      </c>
      <c r="AC30" s="5" t="s">
        <v>233</v>
      </c>
      <c r="AD30" s="35" t="s">
        <v>234</v>
      </c>
      <c r="AE30" s="35"/>
    </row>
    <row r="31" spans="1:75" ht="51.75" customHeight="1" x14ac:dyDescent="0.2">
      <c r="A31" s="17" t="s">
        <v>67</v>
      </c>
      <c r="B31" s="3" t="s">
        <v>327</v>
      </c>
      <c r="C31" s="3"/>
      <c r="D31" s="66" t="s">
        <v>449</v>
      </c>
      <c r="E31" s="4" t="s">
        <v>28</v>
      </c>
      <c r="F31" s="4" t="s">
        <v>51</v>
      </c>
      <c r="G31" s="4" t="s">
        <v>12</v>
      </c>
      <c r="H31" s="4" t="s">
        <v>235</v>
      </c>
      <c r="I31" s="4" t="s">
        <v>437</v>
      </c>
      <c r="J31" s="4" t="s">
        <v>236</v>
      </c>
      <c r="K31" s="4">
        <v>204</v>
      </c>
      <c r="L31" s="4">
        <v>507</v>
      </c>
      <c r="M31" s="4">
        <v>269</v>
      </c>
      <c r="N31" s="4" t="s">
        <v>237</v>
      </c>
      <c r="O31" s="4" t="s">
        <v>57</v>
      </c>
      <c r="P31" s="6"/>
      <c r="Q31" s="2" t="s">
        <v>484</v>
      </c>
      <c r="R31" s="4" t="s">
        <v>353</v>
      </c>
      <c r="S31" s="17" t="s">
        <v>239</v>
      </c>
      <c r="T31" s="4" t="s">
        <v>365</v>
      </c>
      <c r="U31" s="4">
        <v>18</v>
      </c>
      <c r="V31" s="4">
        <v>3</v>
      </c>
      <c r="W31" s="4">
        <v>6</v>
      </c>
      <c r="X31" s="20" t="s">
        <v>96</v>
      </c>
      <c r="Y31" s="20" t="s">
        <v>504</v>
      </c>
      <c r="Z31" s="11" t="s">
        <v>274</v>
      </c>
      <c r="AA31" s="11" t="s">
        <v>123</v>
      </c>
      <c r="AB31" s="11" t="s">
        <v>274</v>
      </c>
      <c r="AC31" s="5"/>
      <c r="AD31" s="45">
        <v>3308815013039</v>
      </c>
      <c r="AE31" s="45"/>
    </row>
    <row r="32" spans="1:75" ht="51" x14ac:dyDescent="0.2">
      <c r="A32" s="17" t="s">
        <v>44</v>
      </c>
      <c r="B32" s="3" t="s">
        <v>327</v>
      </c>
      <c r="C32" s="3"/>
      <c r="D32" s="66" t="s">
        <v>192</v>
      </c>
      <c r="E32" s="4" t="s">
        <v>157</v>
      </c>
      <c r="F32" s="4"/>
      <c r="G32" s="4" t="s">
        <v>12</v>
      </c>
      <c r="H32" s="4" t="s">
        <v>235</v>
      </c>
      <c r="I32" s="4" t="s">
        <v>438</v>
      </c>
      <c r="J32" s="2" t="s">
        <v>238</v>
      </c>
      <c r="K32" s="4">
        <v>232</v>
      </c>
      <c r="L32" s="4">
        <v>419</v>
      </c>
      <c r="M32" s="4">
        <v>332</v>
      </c>
      <c r="N32" s="54"/>
      <c r="O32" s="4" t="s">
        <v>57</v>
      </c>
      <c r="P32" s="4" t="s">
        <v>241</v>
      </c>
      <c r="Q32" s="2" t="s">
        <v>488</v>
      </c>
      <c r="R32" s="4" t="s">
        <v>239</v>
      </c>
      <c r="S32" s="4" t="s">
        <v>399</v>
      </c>
      <c r="T32" s="17" t="s">
        <v>333</v>
      </c>
      <c r="U32" s="17">
        <v>24</v>
      </c>
      <c r="V32" s="17">
        <v>3</v>
      </c>
      <c r="W32" s="17">
        <v>8</v>
      </c>
      <c r="X32" s="20" t="s">
        <v>96</v>
      </c>
      <c r="Y32" s="20" t="s">
        <v>504</v>
      </c>
      <c r="Z32" s="11" t="s">
        <v>362</v>
      </c>
      <c r="AA32" s="11" t="s">
        <v>52</v>
      </c>
      <c r="AB32" s="5" t="s">
        <v>275</v>
      </c>
      <c r="AC32" s="5"/>
      <c r="AD32" s="33" t="s">
        <v>181</v>
      </c>
      <c r="AE32" s="33" t="s">
        <v>559</v>
      </c>
    </row>
    <row r="33" spans="1:31" ht="55.5" customHeight="1" x14ac:dyDescent="0.2">
      <c r="A33" s="17" t="s">
        <v>45</v>
      </c>
      <c r="B33" s="3" t="s">
        <v>327</v>
      </c>
      <c r="C33" s="3"/>
      <c r="D33" s="66" t="s">
        <v>7</v>
      </c>
      <c r="E33" s="4" t="s">
        <v>27</v>
      </c>
      <c r="F33" s="4"/>
      <c r="G33" s="4" t="s">
        <v>14</v>
      </c>
      <c r="H33" s="4" t="s">
        <v>38</v>
      </c>
      <c r="I33" s="4" t="s">
        <v>438</v>
      </c>
      <c r="J33" s="4" t="s">
        <v>240</v>
      </c>
      <c r="K33" s="4">
        <v>480</v>
      </c>
      <c r="L33" s="4">
        <v>467</v>
      </c>
      <c r="M33" s="4">
        <v>480</v>
      </c>
      <c r="N33" s="54"/>
      <c r="O33" s="4" t="s">
        <v>57</v>
      </c>
      <c r="P33" s="20" t="s">
        <v>64</v>
      </c>
      <c r="Q33" s="2" t="s">
        <v>488</v>
      </c>
      <c r="R33" s="4" t="s">
        <v>65</v>
      </c>
      <c r="S33" s="17" t="s">
        <v>440</v>
      </c>
      <c r="T33" s="17" t="s">
        <v>334</v>
      </c>
      <c r="U33" s="17">
        <v>6</v>
      </c>
      <c r="V33" s="17">
        <v>3</v>
      </c>
      <c r="W33" s="17">
        <v>2</v>
      </c>
      <c r="X33" s="20" t="s">
        <v>96</v>
      </c>
      <c r="Y33" s="20" t="s">
        <v>504</v>
      </c>
      <c r="Z33" s="11" t="s">
        <v>276</v>
      </c>
      <c r="AA33" s="11" t="s">
        <v>52</v>
      </c>
      <c r="AB33" s="5" t="s">
        <v>277</v>
      </c>
      <c r="AC33" s="5"/>
      <c r="AD33" s="33" t="s">
        <v>182</v>
      </c>
      <c r="AE33" s="33" t="s">
        <v>560</v>
      </c>
    </row>
    <row r="34" spans="1:31" s="24" customFormat="1" ht="63.75" x14ac:dyDescent="0.2">
      <c r="A34" s="1" t="s">
        <v>46</v>
      </c>
      <c r="B34" s="3" t="s">
        <v>327</v>
      </c>
      <c r="C34" s="3"/>
      <c r="D34" s="66">
        <v>6101</v>
      </c>
      <c r="E34" s="17" t="s">
        <v>27</v>
      </c>
      <c r="F34" s="17"/>
      <c r="G34" s="17" t="s">
        <v>14</v>
      </c>
      <c r="H34" s="17" t="s">
        <v>242</v>
      </c>
      <c r="I34" s="17" t="s">
        <v>626</v>
      </c>
      <c r="J34" s="17" t="s">
        <v>243</v>
      </c>
      <c r="K34" s="17">
        <v>426</v>
      </c>
      <c r="L34" s="17">
        <v>570</v>
      </c>
      <c r="M34" s="17">
        <v>405</v>
      </c>
      <c r="N34" s="17" t="s">
        <v>61</v>
      </c>
      <c r="O34" s="17" t="s">
        <v>57</v>
      </c>
      <c r="P34" s="26" t="s">
        <v>59</v>
      </c>
      <c r="Q34" s="17" t="s">
        <v>489</v>
      </c>
      <c r="R34" s="17" t="s">
        <v>244</v>
      </c>
      <c r="S34" s="17" t="s">
        <v>306</v>
      </c>
      <c r="T34" s="17" t="s">
        <v>313</v>
      </c>
      <c r="U34" s="17">
        <v>16</v>
      </c>
      <c r="V34" s="17">
        <v>4</v>
      </c>
      <c r="W34" s="17">
        <v>4</v>
      </c>
      <c r="X34" s="26" t="s">
        <v>99</v>
      </c>
      <c r="Y34" s="20" t="s">
        <v>504</v>
      </c>
      <c r="Z34" s="11" t="s">
        <v>245</v>
      </c>
      <c r="AA34" s="11" t="s">
        <v>124</v>
      </c>
      <c r="AB34" s="11" t="s">
        <v>378</v>
      </c>
      <c r="AC34" s="11"/>
      <c r="AD34" s="46" t="s">
        <v>370</v>
      </c>
      <c r="AE34" s="46"/>
    </row>
    <row r="35" spans="1:31" s="24" customFormat="1" ht="66.75" customHeight="1" x14ac:dyDescent="0.2">
      <c r="A35" s="1" t="s">
        <v>615</v>
      </c>
      <c r="B35" s="3" t="s">
        <v>327</v>
      </c>
      <c r="C35" s="3"/>
      <c r="D35" s="17" t="s">
        <v>616</v>
      </c>
      <c r="E35" s="17" t="s">
        <v>617</v>
      </c>
      <c r="F35" s="17"/>
      <c r="G35" s="17" t="s">
        <v>618</v>
      </c>
      <c r="H35" s="17" t="s">
        <v>619</v>
      </c>
      <c r="I35" s="17" t="s">
        <v>625</v>
      </c>
      <c r="J35" s="17" t="s">
        <v>620</v>
      </c>
      <c r="K35" s="17">
        <v>550</v>
      </c>
      <c r="L35" s="17">
        <v>702</v>
      </c>
      <c r="M35" s="17">
        <v>504</v>
      </c>
      <c r="N35" s="17" t="s">
        <v>170</v>
      </c>
      <c r="O35" s="17" t="s">
        <v>57</v>
      </c>
      <c r="P35" s="26" t="s">
        <v>621</v>
      </c>
      <c r="Q35" s="17" t="s">
        <v>489</v>
      </c>
      <c r="R35" s="17"/>
      <c r="S35" s="17" t="s">
        <v>400</v>
      </c>
      <c r="T35" s="17"/>
      <c r="U35" s="17">
        <v>6</v>
      </c>
      <c r="V35" s="17">
        <v>3</v>
      </c>
      <c r="W35" s="17">
        <v>2</v>
      </c>
      <c r="X35" s="26" t="s">
        <v>98</v>
      </c>
      <c r="Y35" s="20" t="s">
        <v>503</v>
      </c>
      <c r="Z35" s="11" t="s">
        <v>623</v>
      </c>
      <c r="AA35" s="11" t="s">
        <v>124</v>
      </c>
      <c r="AB35" s="11" t="s">
        <v>622</v>
      </c>
      <c r="AC35" s="11"/>
      <c r="AD35" s="46" t="s">
        <v>624</v>
      </c>
      <c r="AE35" s="46"/>
    </row>
    <row r="36" spans="1:31" s="24" customFormat="1" ht="76.5" x14ac:dyDescent="0.2">
      <c r="A36" s="1" t="s">
        <v>47</v>
      </c>
      <c r="B36" s="3" t="s">
        <v>327</v>
      </c>
      <c r="C36" s="3"/>
      <c r="D36" s="66">
        <v>6102</v>
      </c>
      <c r="E36" s="17" t="s">
        <v>27</v>
      </c>
      <c r="F36" s="17"/>
      <c r="G36" s="17" t="s">
        <v>14</v>
      </c>
      <c r="H36" s="17" t="s">
        <v>242</v>
      </c>
      <c r="I36" s="17" t="s">
        <v>627</v>
      </c>
      <c r="J36" s="17" t="s">
        <v>240</v>
      </c>
      <c r="K36" s="17">
        <v>516</v>
      </c>
      <c r="L36" s="17">
        <v>687</v>
      </c>
      <c r="M36" s="17">
        <v>490</v>
      </c>
      <c r="N36" s="17" t="s">
        <v>466</v>
      </c>
      <c r="O36" s="17" t="s">
        <v>57</v>
      </c>
      <c r="P36" s="26" t="s">
        <v>62</v>
      </c>
      <c r="Q36" s="17" t="s">
        <v>490</v>
      </c>
      <c r="R36" s="17" t="s">
        <v>400</v>
      </c>
      <c r="S36" s="4" t="s">
        <v>401</v>
      </c>
      <c r="T36" s="17" t="s">
        <v>366</v>
      </c>
      <c r="U36" s="17">
        <v>6</v>
      </c>
      <c r="V36" s="17">
        <v>3</v>
      </c>
      <c r="W36" s="17">
        <v>2</v>
      </c>
      <c r="X36" s="26" t="s">
        <v>98</v>
      </c>
      <c r="Y36" s="20" t="s">
        <v>504</v>
      </c>
      <c r="Z36" s="11" t="s">
        <v>246</v>
      </c>
      <c r="AA36" s="11" t="s">
        <v>124</v>
      </c>
      <c r="AB36" s="11" t="s">
        <v>278</v>
      </c>
      <c r="AC36" s="11" t="s">
        <v>233</v>
      </c>
      <c r="AD36" s="46" t="s">
        <v>371</v>
      </c>
      <c r="AE36" s="46"/>
    </row>
    <row r="37" spans="1:31" s="24" customFormat="1" ht="76.5" x14ac:dyDescent="0.2">
      <c r="A37" s="19" t="s">
        <v>465</v>
      </c>
      <c r="B37" s="3" t="s">
        <v>327</v>
      </c>
      <c r="C37" s="3"/>
      <c r="D37" s="17" t="s">
        <v>628</v>
      </c>
      <c r="E37" s="17" t="s">
        <v>27</v>
      </c>
      <c r="F37" s="17"/>
      <c r="G37" s="17" t="s">
        <v>14</v>
      </c>
      <c r="H37" s="17" t="s">
        <v>242</v>
      </c>
      <c r="I37" s="17"/>
      <c r="J37" s="17" t="s">
        <v>240</v>
      </c>
      <c r="K37" s="17">
        <v>516</v>
      </c>
      <c r="L37" s="17">
        <v>687</v>
      </c>
      <c r="M37" s="17">
        <v>490</v>
      </c>
      <c r="N37" s="17" t="s">
        <v>466</v>
      </c>
      <c r="O37" s="17" t="s">
        <v>208</v>
      </c>
      <c r="P37" s="26" t="s">
        <v>467</v>
      </c>
      <c r="Q37" s="17" t="s">
        <v>490</v>
      </c>
      <c r="R37" s="17" t="s">
        <v>629</v>
      </c>
      <c r="S37" s="4"/>
      <c r="T37" s="17"/>
      <c r="U37" s="17"/>
      <c r="V37" s="17"/>
      <c r="W37" s="17"/>
      <c r="X37" s="26" t="s">
        <v>468</v>
      </c>
      <c r="Y37" s="20" t="s">
        <v>504</v>
      </c>
      <c r="Z37" s="11" t="s">
        <v>630</v>
      </c>
      <c r="AA37" s="11" t="s">
        <v>124</v>
      </c>
      <c r="AB37" s="11" t="s">
        <v>278</v>
      </c>
      <c r="AC37" s="11" t="s">
        <v>469</v>
      </c>
      <c r="AD37" s="46" t="s">
        <v>464</v>
      </c>
      <c r="AE37" s="46"/>
    </row>
    <row r="38" spans="1:31" s="24" customFormat="1" ht="76.5" x14ac:dyDescent="0.2">
      <c r="A38" s="1" t="s">
        <v>49</v>
      </c>
      <c r="B38" s="3" t="s">
        <v>327</v>
      </c>
      <c r="C38" s="3"/>
      <c r="D38" s="66">
        <v>6103</v>
      </c>
      <c r="E38" s="17" t="s">
        <v>27</v>
      </c>
      <c r="F38" s="17"/>
      <c r="G38" s="17" t="s">
        <v>14</v>
      </c>
      <c r="H38" s="17" t="s">
        <v>242</v>
      </c>
      <c r="I38" s="17"/>
      <c r="J38" s="17" t="s">
        <v>240</v>
      </c>
      <c r="K38" s="17">
        <v>516</v>
      </c>
      <c r="L38" s="17">
        <v>687</v>
      </c>
      <c r="M38" s="17">
        <v>490</v>
      </c>
      <c r="N38" s="17" t="s">
        <v>61</v>
      </c>
      <c r="O38" s="17" t="s">
        <v>57</v>
      </c>
      <c r="P38" s="26" t="s">
        <v>62</v>
      </c>
      <c r="Q38" s="17" t="s">
        <v>490</v>
      </c>
      <c r="R38" s="17" t="s">
        <v>400</v>
      </c>
      <c r="S38" s="17" t="s">
        <v>401</v>
      </c>
      <c r="T38" s="17" t="s">
        <v>366</v>
      </c>
      <c r="U38" s="17">
        <v>6</v>
      </c>
      <c r="V38" s="17">
        <v>3</v>
      </c>
      <c r="W38" s="17">
        <v>2</v>
      </c>
      <c r="X38" s="17" t="s">
        <v>98</v>
      </c>
      <c r="Y38" s="20" t="s">
        <v>504</v>
      </c>
      <c r="Z38" s="11" t="s">
        <v>279</v>
      </c>
      <c r="AA38" s="11" t="s">
        <v>124</v>
      </c>
      <c r="AB38" s="11" t="s">
        <v>280</v>
      </c>
      <c r="AC38" s="11" t="s">
        <v>233</v>
      </c>
      <c r="AD38" s="46" t="s">
        <v>372</v>
      </c>
      <c r="AE38" s="46"/>
    </row>
    <row r="39" spans="1:31" ht="104.25" customHeight="1" x14ac:dyDescent="0.2">
      <c r="A39" s="1" t="s">
        <v>576</v>
      </c>
      <c r="B39" s="3" t="s">
        <v>327</v>
      </c>
      <c r="C39" s="3"/>
      <c r="D39" s="67">
        <v>6105</v>
      </c>
      <c r="E39" s="4" t="s">
        <v>329</v>
      </c>
      <c r="F39" s="4"/>
      <c r="G39" s="2" t="s">
        <v>247</v>
      </c>
      <c r="H39" s="4" t="s">
        <v>242</v>
      </c>
      <c r="I39" s="4" t="s">
        <v>439</v>
      </c>
      <c r="J39" s="4" t="s">
        <v>248</v>
      </c>
      <c r="K39" s="4">
        <v>713</v>
      </c>
      <c r="L39" s="4">
        <v>914</v>
      </c>
      <c r="M39" s="4">
        <v>822</v>
      </c>
      <c r="N39" s="4" t="s">
        <v>170</v>
      </c>
      <c r="O39" s="4" t="s">
        <v>57</v>
      </c>
      <c r="P39" s="20" t="s">
        <v>63</v>
      </c>
      <c r="Q39" s="4" t="s">
        <v>490</v>
      </c>
      <c r="R39" s="4" t="s">
        <v>330</v>
      </c>
      <c r="S39" s="4" t="s">
        <v>249</v>
      </c>
      <c r="T39" s="17" t="s">
        <v>350</v>
      </c>
      <c r="U39" s="17">
        <v>1</v>
      </c>
      <c r="V39" s="17">
        <v>1</v>
      </c>
      <c r="W39" s="17">
        <v>1</v>
      </c>
      <c r="X39" s="4" t="s">
        <v>98</v>
      </c>
      <c r="Y39" s="20" t="s">
        <v>504</v>
      </c>
      <c r="Z39" s="11" t="s">
        <v>379</v>
      </c>
      <c r="AA39" s="11" t="s">
        <v>171</v>
      </c>
      <c r="AB39" s="5" t="s">
        <v>281</v>
      </c>
      <c r="AC39" s="5" t="s">
        <v>172</v>
      </c>
      <c r="AD39" s="47">
        <v>3308815063140</v>
      </c>
      <c r="AE39" s="47"/>
    </row>
    <row r="40" spans="1:31" ht="95.25" customHeight="1" x14ac:dyDescent="0.2">
      <c r="A40" s="1" t="s">
        <v>577</v>
      </c>
      <c r="B40" s="3" t="s">
        <v>327</v>
      </c>
      <c r="C40" s="3"/>
      <c r="D40" s="4">
        <v>6305</v>
      </c>
      <c r="E40" s="4" t="s">
        <v>452</v>
      </c>
      <c r="F40" s="4"/>
      <c r="G40" s="2" t="s">
        <v>453</v>
      </c>
      <c r="H40" s="4" t="s">
        <v>454</v>
      </c>
      <c r="I40" s="4"/>
      <c r="J40" s="4" t="s">
        <v>455</v>
      </c>
      <c r="K40" s="4">
        <v>713</v>
      </c>
      <c r="L40" s="4">
        <v>913</v>
      </c>
      <c r="M40" s="4">
        <v>751</v>
      </c>
      <c r="N40" s="4" t="s">
        <v>456</v>
      </c>
      <c r="O40" s="4" t="s">
        <v>57</v>
      </c>
      <c r="P40" s="20" t="s">
        <v>63</v>
      </c>
      <c r="Q40" s="4" t="s">
        <v>490</v>
      </c>
      <c r="R40" s="4" t="s">
        <v>457</v>
      </c>
      <c r="S40" s="4" t="s">
        <v>249</v>
      </c>
      <c r="T40" s="17" t="s">
        <v>350</v>
      </c>
      <c r="U40" s="17">
        <v>1</v>
      </c>
      <c r="V40" s="17">
        <v>1</v>
      </c>
      <c r="W40" s="17">
        <v>1</v>
      </c>
      <c r="X40" s="4" t="s">
        <v>98</v>
      </c>
      <c r="Y40" s="20" t="s">
        <v>504</v>
      </c>
      <c r="Z40" s="11" t="s">
        <v>458</v>
      </c>
      <c r="AA40" s="11" t="s">
        <v>459</v>
      </c>
      <c r="AB40" s="5" t="s">
        <v>460</v>
      </c>
      <c r="AC40" s="5" t="s">
        <v>172</v>
      </c>
      <c r="AD40" s="18" t="s">
        <v>461</v>
      </c>
      <c r="AE40" s="47"/>
    </row>
    <row r="41" spans="1:31" ht="71.25" customHeight="1" x14ac:dyDescent="0.2">
      <c r="A41" s="1" t="s">
        <v>326</v>
      </c>
      <c r="B41" s="3" t="s">
        <v>327</v>
      </c>
      <c r="C41" s="3"/>
      <c r="D41" s="4" t="s">
        <v>579</v>
      </c>
      <c r="E41" s="4" t="s">
        <v>27</v>
      </c>
      <c r="F41" s="4"/>
      <c r="G41" s="4" t="s">
        <v>582</v>
      </c>
      <c r="H41" s="4" t="s">
        <v>251</v>
      </c>
      <c r="I41" s="4" t="s">
        <v>550</v>
      </c>
      <c r="J41" s="4" t="s">
        <v>252</v>
      </c>
      <c r="K41" s="4">
        <v>674</v>
      </c>
      <c r="L41" s="4">
        <v>696</v>
      </c>
      <c r="M41" s="4">
        <v>482</v>
      </c>
      <c r="N41" s="4" t="s">
        <v>542</v>
      </c>
      <c r="O41" s="4" t="s">
        <v>57</v>
      </c>
      <c r="P41" s="4" t="s">
        <v>331</v>
      </c>
      <c r="Q41" s="2" t="s">
        <v>253</v>
      </c>
      <c r="R41" s="4" t="s">
        <v>477</v>
      </c>
      <c r="S41" s="4" t="s">
        <v>65</v>
      </c>
      <c r="T41" s="2" t="s">
        <v>500</v>
      </c>
      <c r="U41" s="4">
        <v>1</v>
      </c>
      <c r="V41" s="4">
        <v>1</v>
      </c>
      <c r="W41" s="4">
        <v>1</v>
      </c>
      <c r="X41" s="4" t="s">
        <v>98</v>
      </c>
      <c r="Y41" s="20" t="s">
        <v>504</v>
      </c>
      <c r="Z41" s="11" t="s">
        <v>383</v>
      </c>
      <c r="AA41" s="11" t="s">
        <v>386</v>
      </c>
      <c r="AB41" s="5" t="s">
        <v>387</v>
      </c>
      <c r="AC41" s="5"/>
      <c r="AD41" s="27">
        <v>3308815074993</v>
      </c>
      <c r="AE41" s="27"/>
    </row>
    <row r="42" spans="1:31" ht="63.75" customHeight="1" x14ac:dyDescent="0.2">
      <c r="A42" s="1" t="s">
        <v>578</v>
      </c>
      <c r="B42" s="3" t="s">
        <v>327</v>
      </c>
      <c r="C42" s="3"/>
      <c r="D42" s="4" t="s">
        <v>580</v>
      </c>
      <c r="E42" s="4" t="s">
        <v>27</v>
      </c>
      <c r="F42" s="4"/>
      <c r="G42" s="4" t="s">
        <v>582</v>
      </c>
      <c r="H42" s="4" t="s">
        <v>251</v>
      </c>
      <c r="I42" s="4" t="s">
        <v>551</v>
      </c>
      <c r="J42" s="4" t="s">
        <v>252</v>
      </c>
      <c r="K42" s="4">
        <v>760</v>
      </c>
      <c r="L42" s="4">
        <v>760</v>
      </c>
      <c r="M42" s="4">
        <v>1023</v>
      </c>
      <c r="N42" s="4" t="s">
        <v>332</v>
      </c>
      <c r="O42" s="4" t="s">
        <v>57</v>
      </c>
      <c r="P42" s="4" t="s">
        <v>584</v>
      </c>
      <c r="Q42" s="2" t="s">
        <v>253</v>
      </c>
      <c r="R42" s="4" t="s">
        <v>478</v>
      </c>
      <c r="S42" s="4" t="s">
        <v>479</v>
      </c>
      <c r="T42" s="2" t="s">
        <v>382</v>
      </c>
      <c r="U42" s="4">
        <v>1</v>
      </c>
      <c r="V42" s="4">
        <v>1</v>
      </c>
      <c r="W42" s="4">
        <v>1</v>
      </c>
      <c r="X42" s="4" t="s">
        <v>98</v>
      </c>
      <c r="Y42" s="20" t="s">
        <v>504</v>
      </c>
      <c r="Z42" s="11" t="s">
        <v>383</v>
      </c>
      <c r="AA42" s="11" t="s">
        <v>386</v>
      </c>
      <c r="AB42" s="5" t="s">
        <v>585</v>
      </c>
      <c r="AC42" s="5"/>
      <c r="AD42" s="27">
        <v>3308815082660</v>
      </c>
      <c r="AE42" s="27"/>
    </row>
    <row r="43" spans="1:31" ht="55.5" customHeight="1" x14ac:dyDescent="0.2">
      <c r="A43" s="19" t="s">
        <v>596</v>
      </c>
      <c r="B43" s="3" t="s">
        <v>327</v>
      </c>
      <c r="C43" s="3"/>
      <c r="D43" s="4" t="s">
        <v>581</v>
      </c>
      <c r="E43" s="4" t="s">
        <v>27</v>
      </c>
      <c r="F43" s="4"/>
      <c r="G43" s="4" t="s">
        <v>583</v>
      </c>
      <c r="H43" s="4" t="s">
        <v>251</v>
      </c>
      <c r="I43" s="4" t="s">
        <v>551</v>
      </c>
      <c r="J43" s="4" t="s">
        <v>252</v>
      </c>
      <c r="K43" s="4">
        <v>760</v>
      </c>
      <c r="L43" s="4">
        <v>760</v>
      </c>
      <c r="M43" s="4">
        <v>1023</v>
      </c>
      <c r="N43" s="4" t="s">
        <v>470</v>
      </c>
      <c r="O43" s="4" t="s">
        <v>57</v>
      </c>
      <c r="P43" s="4" t="s">
        <v>584</v>
      </c>
      <c r="Q43" s="2" t="s">
        <v>253</v>
      </c>
      <c r="R43" s="4" t="s">
        <v>478</v>
      </c>
      <c r="S43" s="4" t="s">
        <v>479</v>
      </c>
      <c r="T43" s="2" t="s">
        <v>382</v>
      </c>
      <c r="U43" s="4">
        <v>1</v>
      </c>
      <c r="V43" s="4">
        <v>1</v>
      </c>
      <c r="W43" s="4">
        <v>1</v>
      </c>
      <c r="X43" s="4" t="s">
        <v>98</v>
      </c>
      <c r="Y43" s="20" t="s">
        <v>504</v>
      </c>
      <c r="Z43" s="11" t="s">
        <v>383</v>
      </c>
      <c r="AA43" s="11" t="s">
        <v>386</v>
      </c>
      <c r="AB43" s="5" t="s">
        <v>586</v>
      </c>
      <c r="AC43" s="5"/>
      <c r="AD43" s="27">
        <v>3308815081304</v>
      </c>
      <c r="AE43" s="27"/>
    </row>
    <row r="44" spans="1:31" ht="89.25" customHeight="1" x14ac:dyDescent="0.2">
      <c r="A44" s="1" t="s">
        <v>587</v>
      </c>
      <c r="B44" s="3" t="s">
        <v>327</v>
      </c>
      <c r="C44" s="3"/>
      <c r="D44" s="4" t="s">
        <v>592</v>
      </c>
      <c r="E44" s="4" t="s">
        <v>27</v>
      </c>
      <c r="F44" s="4"/>
      <c r="G44" s="4" t="s">
        <v>582</v>
      </c>
      <c r="H44" s="4" t="s">
        <v>251</v>
      </c>
      <c r="I44" s="4" t="s">
        <v>599</v>
      </c>
      <c r="J44" s="4" t="s">
        <v>252</v>
      </c>
      <c r="K44" s="4">
        <v>1140</v>
      </c>
      <c r="L44" s="4">
        <v>1140</v>
      </c>
      <c r="M44" s="4">
        <v>960</v>
      </c>
      <c r="N44" s="4" t="s">
        <v>600</v>
      </c>
      <c r="O44" s="4" t="s">
        <v>57</v>
      </c>
      <c r="P44" s="4" t="s">
        <v>602</v>
      </c>
      <c r="Q44" s="2" t="s">
        <v>253</v>
      </c>
      <c r="R44" s="4" t="s">
        <v>603</v>
      </c>
      <c r="S44" s="4" t="s">
        <v>481</v>
      </c>
      <c r="T44" s="2" t="s">
        <v>394</v>
      </c>
      <c r="U44" s="4">
        <v>1</v>
      </c>
      <c r="V44" s="4">
        <v>1</v>
      </c>
      <c r="W44" s="4">
        <v>1</v>
      </c>
      <c r="X44" s="4" t="s">
        <v>98</v>
      </c>
      <c r="Y44" s="20" t="s">
        <v>504</v>
      </c>
      <c r="Z44" s="11" t="s">
        <v>384</v>
      </c>
      <c r="AA44" s="11" t="s">
        <v>386</v>
      </c>
      <c r="AB44" s="5" t="s">
        <v>604</v>
      </c>
      <c r="AC44" s="5"/>
      <c r="AD44" s="27">
        <v>3308815081687</v>
      </c>
      <c r="AE44" s="27"/>
    </row>
    <row r="45" spans="1:31" ht="89.25" x14ac:dyDescent="0.2">
      <c r="A45" s="19" t="s">
        <v>589</v>
      </c>
      <c r="B45" s="3" t="s">
        <v>327</v>
      </c>
      <c r="C45" s="3"/>
      <c r="D45" s="4" t="s">
        <v>593</v>
      </c>
      <c r="E45" s="4" t="s">
        <v>27</v>
      </c>
      <c r="F45" s="4"/>
      <c r="G45" s="4" t="s">
        <v>583</v>
      </c>
      <c r="H45" s="4" t="s">
        <v>251</v>
      </c>
      <c r="I45" s="4" t="s">
        <v>599</v>
      </c>
      <c r="J45" s="4" t="s">
        <v>252</v>
      </c>
      <c r="K45" s="4">
        <v>1140</v>
      </c>
      <c r="L45" s="4">
        <v>1140</v>
      </c>
      <c r="M45" s="4">
        <v>960</v>
      </c>
      <c r="N45" s="4" t="s">
        <v>547</v>
      </c>
      <c r="O45" s="4" t="s">
        <v>57</v>
      </c>
      <c r="P45" s="4" t="s">
        <v>602</v>
      </c>
      <c r="Q45" s="2" t="s">
        <v>253</v>
      </c>
      <c r="R45" s="4" t="s">
        <v>603</v>
      </c>
      <c r="S45" s="4" t="s">
        <v>613</v>
      </c>
      <c r="T45" s="2" t="s">
        <v>394</v>
      </c>
      <c r="U45" s="4">
        <v>1</v>
      </c>
      <c r="V45" s="4">
        <v>1</v>
      </c>
      <c r="W45" s="4">
        <v>1</v>
      </c>
      <c r="X45" s="4" t="s">
        <v>98</v>
      </c>
      <c r="Y45" s="20" t="s">
        <v>504</v>
      </c>
      <c r="Z45" s="11" t="s">
        <v>384</v>
      </c>
      <c r="AA45" s="11" t="s">
        <v>386</v>
      </c>
      <c r="AB45" s="5" t="s">
        <v>605</v>
      </c>
      <c r="AC45" s="5"/>
      <c r="AD45" s="27">
        <v>3308815081670</v>
      </c>
      <c r="AE45" s="27"/>
    </row>
    <row r="46" spans="1:31" ht="89.25" customHeight="1" x14ac:dyDescent="0.2">
      <c r="A46" s="1" t="s">
        <v>590</v>
      </c>
      <c r="B46" s="3" t="s">
        <v>327</v>
      </c>
      <c r="C46" s="3"/>
      <c r="D46" s="4" t="s">
        <v>594</v>
      </c>
      <c r="E46" s="4" t="s">
        <v>27</v>
      </c>
      <c r="F46" s="4"/>
      <c r="G46" s="4" t="s">
        <v>582</v>
      </c>
      <c r="H46" s="4" t="s">
        <v>251</v>
      </c>
      <c r="I46" s="4" t="s">
        <v>599</v>
      </c>
      <c r="J46" s="4" t="s">
        <v>254</v>
      </c>
      <c r="K46" s="4">
        <v>1140</v>
      </c>
      <c r="L46" s="4">
        <v>1140</v>
      </c>
      <c r="M46" s="4">
        <v>960</v>
      </c>
      <c r="N46" s="4" t="s">
        <v>600</v>
      </c>
      <c r="O46" s="4" t="s">
        <v>57</v>
      </c>
      <c r="P46" s="4" t="s">
        <v>602</v>
      </c>
      <c r="Q46" s="2" t="s">
        <v>253</v>
      </c>
      <c r="R46" s="4" t="s">
        <v>249</v>
      </c>
      <c r="S46" s="4" t="s">
        <v>614</v>
      </c>
      <c r="T46" s="2" t="s">
        <v>394</v>
      </c>
      <c r="U46" s="4">
        <v>1</v>
      </c>
      <c r="V46" s="4">
        <v>1</v>
      </c>
      <c r="W46" s="4">
        <v>1</v>
      </c>
      <c r="X46" s="4" t="s">
        <v>98</v>
      </c>
      <c r="Y46" s="20" t="s">
        <v>504</v>
      </c>
      <c r="Z46" s="11" t="s">
        <v>384</v>
      </c>
      <c r="AA46" s="11" t="s">
        <v>386</v>
      </c>
      <c r="AB46" s="5" t="s">
        <v>604</v>
      </c>
      <c r="AC46" s="5"/>
      <c r="AD46" s="27">
        <v>3308815081656</v>
      </c>
      <c r="AE46" s="27"/>
    </row>
    <row r="47" spans="1:31" ht="89.25" x14ac:dyDescent="0.2">
      <c r="A47" s="19" t="s">
        <v>591</v>
      </c>
      <c r="B47" s="3" t="s">
        <v>327</v>
      </c>
      <c r="C47" s="3"/>
      <c r="D47" s="4" t="s">
        <v>595</v>
      </c>
      <c r="E47" s="4" t="s">
        <v>27</v>
      </c>
      <c r="F47" s="4"/>
      <c r="G47" s="4" t="s">
        <v>583</v>
      </c>
      <c r="H47" s="4" t="s">
        <v>251</v>
      </c>
      <c r="I47" s="4" t="s">
        <v>599</v>
      </c>
      <c r="J47" s="4" t="s">
        <v>254</v>
      </c>
      <c r="K47" s="4">
        <v>1140</v>
      </c>
      <c r="L47" s="4">
        <v>1140</v>
      </c>
      <c r="M47" s="4">
        <v>960</v>
      </c>
      <c r="N47" s="4" t="s">
        <v>547</v>
      </c>
      <c r="O47" s="4" t="s">
        <v>57</v>
      </c>
      <c r="P47" s="4" t="s">
        <v>602</v>
      </c>
      <c r="Q47" s="2" t="s">
        <v>253</v>
      </c>
      <c r="R47" s="4" t="s">
        <v>249</v>
      </c>
      <c r="S47" s="4" t="s">
        <v>614</v>
      </c>
      <c r="T47" s="2" t="s">
        <v>394</v>
      </c>
      <c r="U47" s="4">
        <v>1</v>
      </c>
      <c r="V47" s="4">
        <v>1</v>
      </c>
      <c r="W47" s="4">
        <v>1</v>
      </c>
      <c r="X47" s="4" t="s">
        <v>98</v>
      </c>
      <c r="Y47" s="20" t="s">
        <v>504</v>
      </c>
      <c r="Z47" s="11" t="s">
        <v>384</v>
      </c>
      <c r="AA47" s="11" t="s">
        <v>386</v>
      </c>
      <c r="AB47" s="5" t="s">
        <v>605</v>
      </c>
      <c r="AC47" s="5"/>
      <c r="AD47" s="27">
        <v>3308815081649</v>
      </c>
      <c r="AE47" s="27"/>
    </row>
    <row r="48" spans="1:31" ht="89.25" x14ac:dyDescent="0.2">
      <c r="A48" s="19" t="s">
        <v>597</v>
      </c>
      <c r="B48" s="3" t="s">
        <v>327</v>
      </c>
      <c r="C48" s="3"/>
      <c r="D48" s="4" t="s">
        <v>588</v>
      </c>
      <c r="E48" s="4" t="s">
        <v>475</v>
      </c>
      <c r="F48" s="4"/>
      <c r="G48" s="4" t="s">
        <v>583</v>
      </c>
      <c r="H48" s="4" t="s">
        <v>251</v>
      </c>
      <c r="I48" s="4" t="s">
        <v>599</v>
      </c>
      <c r="J48" s="58" t="s">
        <v>598</v>
      </c>
      <c r="K48" s="4">
        <v>1140</v>
      </c>
      <c r="L48" s="4">
        <v>1140</v>
      </c>
      <c r="M48" s="4">
        <v>960</v>
      </c>
      <c r="N48" s="4" t="s">
        <v>601</v>
      </c>
      <c r="O48" s="4" t="s">
        <v>476</v>
      </c>
      <c r="P48" s="4" t="s">
        <v>602</v>
      </c>
      <c r="Q48" s="2" t="s">
        <v>253</v>
      </c>
      <c r="R48" s="4" t="s">
        <v>249</v>
      </c>
      <c r="S48" s="4" t="s">
        <v>614</v>
      </c>
      <c r="T48" s="2" t="s">
        <v>394</v>
      </c>
      <c r="U48" s="4">
        <v>1</v>
      </c>
      <c r="V48" s="4">
        <v>1</v>
      </c>
      <c r="W48" s="4">
        <v>1</v>
      </c>
      <c r="X48" s="4" t="s">
        <v>98</v>
      </c>
      <c r="Y48" s="20" t="s">
        <v>504</v>
      </c>
      <c r="Z48" s="11" t="s">
        <v>384</v>
      </c>
      <c r="AA48" s="11" t="s">
        <v>386</v>
      </c>
      <c r="AB48" s="5" t="s">
        <v>605</v>
      </c>
      <c r="AC48" s="5"/>
      <c r="AD48" s="27">
        <v>3308815081663</v>
      </c>
      <c r="AE48" s="27"/>
    </row>
    <row r="49" spans="1:31" ht="89.25" customHeight="1" x14ac:dyDescent="0.2">
      <c r="A49" s="1" t="s">
        <v>545</v>
      </c>
      <c r="B49" s="3" t="s">
        <v>327</v>
      </c>
      <c r="C49" s="3"/>
      <c r="D49" s="4" t="s">
        <v>606</v>
      </c>
      <c r="E49" s="4" t="s">
        <v>609</v>
      </c>
      <c r="F49" s="4"/>
      <c r="G49" s="4" t="s">
        <v>583</v>
      </c>
      <c r="H49" s="4" t="s">
        <v>554</v>
      </c>
      <c r="I49" s="4" t="s">
        <v>552</v>
      </c>
      <c r="J49" s="4" t="s">
        <v>254</v>
      </c>
      <c r="K49" s="4">
        <v>1120</v>
      </c>
      <c r="L49" s="4">
        <v>830</v>
      </c>
      <c r="M49" s="4">
        <v>2140</v>
      </c>
      <c r="N49" s="4" t="s">
        <v>546</v>
      </c>
      <c r="O49" s="4" t="s">
        <v>57</v>
      </c>
      <c r="P49" s="4" t="s">
        <v>553</v>
      </c>
      <c r="Q49" s="2" t="s">
        <v>253</v>
      </c>
      <c r="R49" s="4" t="s">
        <v>612</v>
      </c>
      <c r="S49" s="4">
        <v>164</v>
      </c>
      <c r="T49" s="2" t="s">
        <v>555</v>
      </c>
      <c r="U49" s="4">
        <v>1</v>
      </c>
      <c r="V49" s="4">
        <v>1</v>
      </c>
      <c r="W49" s="4">
        <v>1</v>
      </c>
      <c r="X49" s="4" t="s">
        <v>98</v>
      </c>
      <c r="Y49" s="20" t="s">
        <v>504</v>
      </c>
      <c r="Z49" s="11" t="s">
        <v>384</v>
      </c>
      <c r="AA49" s="11" t="s">
        <v>386</v>
      </c>
      <c r="AB49" s="5" t="s">
        <v>556</v>
      </c>
      <c r="AC49" s="5"/>
      <c r="AD49" s="27">
        <v>3308815077796</v>
      </c>
      <c r="AE49" s="27"/>
    </row>
    <row r="50" spans="1:31" ht="89.25" x14ac:dyDescent="0.2">
      <c r="A50" s="19" t="s">
        <v>543</v>
      </c>
      <c r="B50" s="3" t="s">
        <v>327</v>
      </c>
      <c r="C50" s="3"/>
      <c r="D50" s="4" t="s">
        <v>607</v>
      </c>
      <c r="E50" s="4" t="s">
        <v>610</v>
      </c>
      <c r="F50" s="4"/>
      <c r="G50" s="4" t="s">
        <v>583</v>
      </c>
      <c r="H50" s="4" t="s">
        <v>554</v>
      </c>
      <c r="I50" s="4" t="s">
        <v>552</v>
      </c>
      <c r="J50" s="4" t="s">
        <v>254</v>
      </c>
      <c r="K50" s="4">
        <v>1120</v>
      </c>
      <c r="L50" s="4">
        <v>830</v>
      </c>
      <c r="M50" s="4">
        <v>2140</v>
      </c>
      <c r="N50" s="4" t="s">
        <v>547</v>
      </c>
      <c r="O50" s="4" t="s">
        <v>57</v>
      </c>
      <c r="P50" s="4" t="s">
        <v>553</v>
      </c>
      <c r="Q50" s="2" t="s">
        <v>253</v>
      </c>
      <c r="R50" s="4" t="s">
        <v>612</v>
      </c>
      <c r="S50" s="4">
        <v>164</v>
      </c>
      <c r="T50" s="2" t="s">
        <v>555</v>
      </c>
      <c r="U50" s="4">
        <v>1</v>
      </c>
      <c r="V50" s="4">
        <v>1</v>
      </c>
      <c r="W50" s="4">
        <v>1</v>
      </c>
      <c r="X50" s="4" t="s">
        <v>98</v>
      </c>
      <c r="Y50" s="20" t="s">
        <v>504</v>
      </c>
      <c r="Z50" s="11" t="s">
        <v>384</v>
      </c>
      <c r="AA50" s="11" t="s">
        <v>386</v>
      </c>
      <c r="AB50" s="5" t="s">
        <v>556</v>
      </c>
      <c r="AC50" s="5"/>
      <c r="AD50" s="27">
        <v>3308815077802</v>
      </c>
      <c r="AE50" s="27"/>
    </row>
    <row r="51" spans="1:31" ht="89.25" x14ac:dyDescent="0.2">
      <c r="A51" s="19" t="s">
        <v>544</v>
      </c>
      <c r="B51" s="3" t="s">
        <v>327</v>
      </c>
      <c r="C51" s="3"/>
      <c r="D51" s="4" t="s">
        <v>608</v>
      </c>
      <c r="E51" s="4" t="s">
        <v>611</v>
      </c>
      <c r="F51" s="4"/>
      <c r="G51" s="4" t="s">
        <v>583</v>
      </c>
      <c r="H51" s="4" t="s">
        <v>554</v>
      </c>
      <c r="I51" s="4" t="s">
        <v>552</v>
      </c>
      <c r="J51" s="4" t="s">
        <v>549</v>
      </c>
      <c r="K51" s="4">
        <v>1120</v>
      </c>
      <c r="L51" s="4">
        <v>830</v>
      </c>
      <c r="M51" s="4">
        <v>2140</v>
      </c>
      <c r="N51" s="4" t="s">
        <v>548</v>
      </c>
      <c r="O51" s="4" t="s">
        <v>476</v>
      </c>
      <c r="P51" s="4" t="s">
        <v>553</v>
      </c>
      <c r="Q51" s="2" t="s">
        <v>253</v>
      </c>
      <c r="R51" s="4" t="s">
        <v>612</v>
      </c>
      <c r="S51" s="4">
        <v>164</v>
      </c>
      <c r="T51" s="2" t="s">
        <v>555</v>
      </c>
      <c r="U51" s="4">
        <v>1</v>
      </c>
      <c r="V51" s="4">
        <v>1</v>
      </c>
      <c r="W51" s="4">
        <v>1</v>
      </c>
      <c r="X51" s="4" t="s">
        <v>98</v>
      </c>
      <c r="Y51" s="20" t="s">
        <v>504</v>
      </c>
      <c r="Z51" s="11" t="s">
        <v>384</v>
      </c>
      <c r="AA51" s="11" t="s">
        <v>386</v>
      </c>
      <c r="AB51" s="5" t="s">
        <v>556</v>
      </c>
      <c r="AC51" s="5"/>
      <c r="AD51" s="27">
        <v>3308815077819</v>
      </c>
      <c r="AE51" s="27"/>
    </row>
    <row r="52" spans="1:31" ht="51" x14ac:dyDescent="0.2">
      <c r="A52" s="1" t="s">
        <v>198</v>
      </c>
      <c r="B52" s="3" t="s">
        <v>327</v>
      </c>
      <c r="C52" s="3"/>
      <c r="D52" s="4">
        <v>6109</v>
      </c>
      <c r="E52" s="4" t="s">
        <v>27</v>
      </c>
      <c r="F52" s="4"/>
      <c r="G52" s="4" t="s">
        <v>250</v>
      </c>
      <c r="H52" s="4" t="s">
        <v>251</v>
      </c>
      <c r="I52" s="4"/>
      <c r="J52" s="4" t="s">
        <v>252</v>
      </c>
      <c r="K52" s="4">
        <v>265</v>
      </c>
      <c r="L52" s="4" t="s">
        <v>188</v>
      </c>
      <c r="M52" s="4">
        <v>382</v>
      </c>
      <c r="N52" s="4" t="s">
        <v>332</v>
      </c>
      <c r="O52" s="4" t="s">
        <v>57</v>
      </c>
      <c r="P52" s="4" t="s">
        <v>188</v>
      </c>
      <c r="Q52" s="4" t="s">
        <v>490</v>
      </c>
      <c r="R52" s="4" t="s">
        <v>482</v>
      </c>
      <c r="S52" s="4" t="s">
        <v>399</v>
      </c>
      <c r="T52" s="4" t="s">
        <v>483</v>
      </c>
      <c r="U52" s="4" t="s">
        <v>37</v>
      </c>
      <c r="V52" s="4" t="s">
        <v>37</v>
      </c>
      <c r="W52" s="4" t="s">
        <v>37</v>
      </c>
      <c r="X52" s="4" t="s">
        <v>98</v>
      </c>
      <c r="Y52" s="20" t="s">
        <v>504</v>
      </c>
      <c r="Z52" s="11" t="s">
        <v>385</v>
      </c>
      <c r="AA52" s="11" t="s">
        <v>386</v>
      </c>
      <c r="AB52" s="5" t="s">
        <v>472</v>
      </c>
      <c r="AC52" s="5"/>
      <c r="AD52" s="48" t="s">
        <v>381</v>
      </c>
      <c r="AE52" s="48"/>
    </row>
    <row r="53" spans="1:31" ht="51" x14ac:dyDescent="0.2">
      <c r="A53" s="1" t="s">
        <v>462</v>
      </c>
      <c r="B53" s="3" t="s">
        <v>327</v>
      </c>
      <c r="C53" s="3"/>
      <c r="D53" s="4" t="s">
        <v>463</v>
      </c>
      <c r="E53" s="4" t="s">
        <v>27</v>
      </c>
      <c r="F53" s="4"/>
      <c r="G53" s="4" t="s">
        <v>480</v>
      </c>
      <c r="H53" s="4" t="s">
        <v>251</v>
      </c>
      <c r="I53" s="4"/>
      <c r="J53" s="4" t="s">
        <v>252</v>
      </c>
      <c r="K53" s="4">
        <v>241</v>
      </c>
      <c r="L53" s="4">
        <v>281</v>
      </c>
      <c r="M53" s="4">
        <v>424</v>
      </c>
      <c r="N53" s="4" t="s">
        <v>470</v>
      </c>
      <c r="O53" s="4" t="s">
        <v>57</v>
      </c>
      <c r="P53" s="4" t="s">
        <v>188</v>
      </c>
      <c r="Q53" s="4" t="s">
        <v>490</v>
      </c>
      <c r="R53" s="4" t="s">
        <v>482</v>
      </c>
      <c r="S53" s="4" t="s">
        <v>399</v>
      </c>
      <c r="T53" s="4" t="s">
        <v>483</v>
      </c>
      <c r="U53" s="4" t="s">
        <v>37</v>
      </c>
      <c r="V53" s="4" t="s">
        <v>37</v>
      </c>
      <c r="W53" s="4" t="s">
        <v>37</v>
      </c>
      <c r="X53" s="4" t="s">
        <v>98</v>
      </c>
      <c r="Y53" s="20" t="s">
        <v>504</v>
      </c>
      <c r="Z53" s="11" t="s">
        <v>471</v>
      </c>
      <c r="AA53" s="11" t="s">
        <v>386</v>
      </c>
      <c r="AB53" s="5" t="s">
        <v>473</v>
      </c>
      <c r="AC53" s="5"/>
      <c r="AD53" s="48" t="s">
        <v>474</v>
      </c>
      <c r="AE53" s="48"/>
    </row>
    <row r="54" spans="1:31" s="10" customFormat="1" ht="33.75" customHeight="1" x14ac:dyDescent="0.2">
      <c r="A54" s="8" t="s">
        <v>0</v>
      </c>
      <c r="B54" s="9" t="s">
        <v>48</v>
      </c>
      <c r="C54" s="9"/>
      <c r="D54" s="8" t="s">
        <v>156</v>
      </c>
      <c r="E54" s="9" t="s">
        <v>30</v>
      </c>
      <c r="F54" s="9" t="s">
        <v>31</v>
      </c>
      <c r="G54" s="9" t="s">
        <v>3</v>
      </c>
      <c r="H54" s="9" t="s">
        <v>203</v>
      </c>
      <c r="I54" s="9" t="s">
        <v>430</v>
      </c>
      <c r="J54" s="9" t="s">
        <v>53</v>
      </c>
      <c r="K54" s="9" t="s">
        <v>354</v>
      </c>
      <c r="L54" s="8" t="s">
        <v>101</v>
      </c>
      <c r="M54" s="8" t="s">
        <v>100</v>
      </c>
      <c r="N54" s="9" t="s">
        <v>54</v>
      </c>
      <c r="O54" s="9" t="s">
        <v>55</v>
      </c>
      <c r="P54" s="9" t="s">
        <v>58</v>
      </c>
      <c r="Q54" s="9" t="s">
        <v>56</v>
      </c>
      <c r="R54" s="9" t="s">
        <v>60</v>
      </c>
      <c r="S54" s="9" t="s">
        <v>299</v>
      </c>
      <c r="T54" s="9" t="s">
        <v>355</v>
      </c>
      <c r="U54" s="9" t="s">
        <v>314</v>
      </c>
      <c r="V54" s="9" t="s">
        <v>319</v>
      </c>
      <c r="W54" s="9" t="s">
        <v>320</v>
      </c>
      <c r="X54" s="9" t="s">
        <v>95</v>
      </c>
      <c r="Y54" s="20" t="s">
        <v>501</v>
      </c>
      <c r="Z54" s="8" t="s">
        <v>1</v>
      </c>
      <c r="AA54" s="8" t="s">
        <v>2</v>
      </c>
      <c r="AB54" s="8" t="s">
        <v>105</v>
      </c>
      <c r="AC54" s="8" t="s">
        <v>374</v>
      </c>
      <c r="AD54" s="8" t="s">
        <v>175</v>
      </c>
      <c r="AE54" s="8"/>
    </row>
    <row r="55" spans="1:31" s="10" customFormat="1" ht="87" customHeight="1" x14ac:dyDescent="0.2">
      <c r="A55" s="4" t="s">
        <v>632</v>
      </c>
      <c r="B55" s="22" t="s">
        <v>50</v>
      </c>
      <c r="C55" s="22"/>
      <c r="D55" s="8" t="s">
        <v>631</v>
      </c>
      <c r="E55" s="9">
        <v>4.5</v>
      </c>
      <c r="F55" s="9">
        <v>50</v>
      </c>
      <c r="G55" s="9" t="s">
        <v>635</v>
      </c>
      <c r="H55" s="9" t="s">
        <v>566</v>
      </c>
      <c r="I55" s="8"/>
      <c r="J55" s="9">
        <v>60</v>
      </c>
      <c r="K55" s="9">
        <v>135</v>
      </c>
      <c r="L55" s="8">
        <v>260</v>
      </c>
      <c r="M55" s="8">
        <v>170</v>
      </c>
      <c r="N55" s="9">
        <v>6.2</v>
      </c>
      <c r="O55" s="4" t="s">
        <v>57</v>
      </c>
      <c r="P55" s="9">
        <v>2.2000000000000002</v>
      </c>
      <c r="Q55" s="4" t="s">
        <v>491</v>
      </c>
      <c r="R55" s="9">
        <v>2</v>
      </c>
      <c r="S55" s="9">
        <v>2.1</v>
      </c>
      <c r="T55" s="9" t="s">
        <v>636</v>
      </c>
      <c r="U55" s="9">
        <v>104</v>
      </c>
      <c r="V55" s="9">
        <v>8</v>
      </c>
      <c r="W55" s="9">
        <v>13</v>
      </c>
      <c r="X55" s="9" t="s">
        <v>97</v>
      </c>
      <c r="Y55" s="20" t="s">
        <v>503</v>
      </c>
      <c r="Z55" s="9" t="s">
        <v>639</v>
      </c>
      <c r="AA55" s="9" t="s">
        <v>638</v>
      </c>
      <c r="AB55" s="9" t="s">
        <v>641</v>
      </c>
      <c r="AC55" s="8" t="s">
        <v>643</v>
      </c>
      <c r="AD55" s="65">
        <v>3308815083674</v>
      </c>
      <c r="AE55" s="8"/>
    </row>
    <row r="56" spans="1:31" s="10" customFormat="1" ht="66.75" customHeight="1" x14ac:dyDescent="0.2">
      <c r="A56" s="4" t="s">
        <v>633</v>
      </c>
      <c r="B56" s="22" t="s">
        <v>50</v>
      </c>
      <c r="C56" s="22"/>
      <c r="D56" s="8" t="s">
        <v>634</v>
      </c>
      <c r="E56" s="9">
        <v>4.5</v>
      </c>
      <c r="F56" s="9">
        <v>50</v>
      </c>
      <c r="G56" s="9" t="s">
        <v>635</v>
      </c>
      <c r="H56" s="9" t="s">
        <v>566</v>
      </c>
      <c r="I56" s="8"/>
      <c r="J56" s="9">
        <v>60</v>
      </c>
      <c r="K56" s="9">
        <v>138</v>
      </c>
      <c r="L56" s="8">
        <v>260</v>
      </c>
      <c r="M56" s="8">
        <v>170</v>
      </c>
      <c r="N56" s="9">
        <v>6.2</v>
      </c>
      <c r="O56" s="4" t="s">
        <v>57</v>
      </c>
      <c r="P56" s="9">
        <v>2.2000000000000002</v>
      </c>
      <c r="Q56" s="4" t="s">
        <v>491</v>
      </c>
      <c r="R56" s="9">
        <v>2</v>
      </c>
      <c r="S56" s="9">
        <v>2.1</v>
      </c>
      <c r="T56" s="9" t="s">
        <v>636</v>
      </c>
      <c r="U56" s="9">
        <v>104</v>
      </c>
      <c r="V56" s="9">
        <v>8</v>
      </c>
      <c r="W56" s="9">
        <v>13</v>
      </c>
      <c r="X56" s="9" t="s">
        <v>97</v>
      </c>
      <c r="Y56" s="20" t="s">
        <v>503</v>
      </c>
      <c r="Z56" s="9" t="s">
        <v>640</v>
      </c>
      <c r="AA56" s="9" t="s">
        <v>638</v>
      </c>
      <c r="AB56" s="9" t="s">
        <v>642</v>
      </c>
      <c r="AC56" s="8" t="s">
        <v>643</v>
      </c>
      <c r="AD56" s="65">
        <v>3308815083681</v>
      </c>
      <c r="AE56" s="8"/>
    </row>
    <row r="57" spans="1:31" s="70" customFormat="1" ht="66.75" customHeight="1" x14ac:dyDescent="0.2">
      <c r="A57" s="59" t="s">
        <v>450</v>
      </c>
      <c r="B57" s="59" t="s">
        <v>50</v>
      </c>
      <c r="C57" s="59"/>
      <c r="D57" s="59">
        <v>1082</v>
      </c>
      <c r="E57" s="68" t="s">
        <v>36</v>
      </c>
      <c r="F57" s="68" t="s">
        <v>22</v>
      </c>
      <c r="G57" s="68"/>
      <c r="H57" s="68"/>
      <c r="I57" s="59"/>
      <c r="J57" s="59">
        <v>60</v>
      </c>
      <c r="K57" s="68">
        <v>202</v>
      </c>
      <c r="L57" s="59">
        <v>292</v>
      </c>
      <c r="M57" s="59">
        <v>237</v>
      </c>
      <c r="N57" s="59" t="s">
        <v>71</v>
      </c>
      <c r="O57" s="59" t="s">
        <v>57</v>
      </c>
      <c r="P57" s="68" t="s">
        <v>74</v>
      </c>
      <c r="Q57" s="59" t="s">
        <v>491</v>
      </c>
      <c r="R57" s="68">
        <v>2</v>
      </c>
      <c r="S57" s="68">
        <v>3</v>
      </c>
      <c r="T57" s="68"/>
      <c r="U57" s="68">
        <v>56</v>
      </c>
      <c r="V57" s="68">
        <v>4</v>
      </c>
      <c r="W57" s="68">
        <v>14</v>
      </c>
      <c r="X57" s="68" t="s">
        <v>97</v>
      </c>
      <c r="Y57" s="60" t="s">
        <v>504</v>
      </c>
      <c r="Z57" s="68" t="s">
        <v>451</v>
      </c>
      <c r="AA57" s="61" t="s">
        <v>282</v>
      </c>
      <c r="AB57" s="68" t="s">
        <v>493</v>
      </c>
      <c r="AC57" s="59"/>
      <c r="AD57" s="69">
        <v>3308810399916</v>
      </c>
      <c r="AE57" s="59"/>
    </row>
    <row r="58" spans="1:31" s="63" customFormat="1" ht="63.75" x14ac:dyDescent="0.2">
      <c r="A58" s="59" t="s">
        <v>29</v>
      </c>
      <c r="B58" s="59" t="s">
        <v>50</v>
      </c>
      <c r="C58" s="59"/>
      <c r="D58" s="59" t="s">
        <v>8</v>
      </c>
      <c r="E58" s="59" t="s">
        <v>36</v>
      </c>
      <c r="F58" s="59" t="s">
        <v>22</v>
      </c>
      <c r="G58" s="59" t="s">
        <v>93</v>
      </c>
      <c r="H58" s="59" t="s">
        <v>222</v>
      </c>
      <c r="I58" s="59"/>
      <c r="J58" s="59">
        <v>60</v>
      </c>
      <c r="K58" s="59">
        <v>190</v>
      </c>
      <c r="L58" s="59">
        <v>301</v>
      </c>
      <c r="M58" s="59">
        <v>254</v>
      </c>
      <c r="N58" s="59" t="s">
        <v>71</v>
      </c>
      <c r="O58" s="59" t="s">
        <v>57</v>
      </c>
      <c r="P58" s="60" t="s">
        <v>74</v>
      </c>
      <c r="Q58" s="59" t="s">
        <v>491</v>
      </c>
      <c r="R58" s="59" t="s">
        <v>75</v>
      </c>
      <c r="S58" s="59" t="s">
        <v>340</v>
      </c>
      <c r="T58" s="59" t="s">
        <v>335</v>
      </c>
      <c r="U58" s="59">
        <v>50</v>
      </c>
      <c r="V58" s="59">
        <v>5</v>
      </c>
      <c r="W58" s="59">
        <v>10</v>
      </c>
      <c r="X58" s="59" t="s">
        <v>97</v>
      </c>
      <c r="Y58" s="60" t="s">
        <v>504</v>
      </c>
      <c r="Z58" s="61" t="s">
        <v>356</v>
      </c>
      <c r="AA58" s="61" t="s">
        <v>282</v>
      </c>
      <c r="AB58" s="61" t="s">
        <v>283</v>
      </c>
      <c r="AC58" s="61" t="s">
        <v>125</v>
      </c>
      <c r="AD58" s="62" t="s">
        <v>180</v>
      </c>
      <c r="AE58" s="62"/>
    </row>
    <row r="59" spans="1:31" s="63" customFormat="1" ht="69.75" customHeight="1" x14ac:dyDescent="0.2">
      <c r="A59" s="59" t="s">
        <v>82</v>
      </c>
      <c r="B59" s="59" t="s">
        <v>50</v>
      </c>
      <c r="C59" s="59"/>
      <c r="D59" s="59" t="s">
        <v>83</v>
      </c>
      <c r="E59" s="59" t="s">
        <v>36</v>
      </c>
      <c r="F59" s="59" t="s">
        <v>22</v>
      </c>
      <c r="G59" s="59" t="s">
        <v>144</v>
      </c>
      <c r="H59" s="59" t="s">
        <v>222</v>
      </c>
      <c r="I59" s="59"/>
      <c r="J59" s="59">
        <v>60</v>
      </c>
      <c r="K59" s="59">
        <v>143</v>
      </c>
      <c r="L59" s="59">
        <v>260</v>
      </c>
      <c r="M59" s="59">
        <v>169</v>
      </c>
      <c r="N59" s="59" t="s">
        <v>71</v>
      </c>
      <c r="O59" s="59" t="s">
        <v>57</v>
      </c>
      <c r="P59" s="60" t="s">
        <v>74</v>
      </c>
      <c r="Q59" s="59" t="s">
        <v>491</v>
      </c>
      <c r="R59" s="59" t="s">
        <v>92</v>
      </c>
      <c r="S59" s="59" t="s">
        <v>149</v>
      </c>
      <c r="T59" s="59" t="s">
        <v>336</v>
      </c>
      <c r="U59" s="59">
        <v>56</v>
      </c>
      <c r="V59" s="59">
        <v>4</v>
      </c>
      <c r="W59" s="59">
        <v>14</v>
      </c>
      <c r="X59" s="59" t="s">
        <v>97</v>
      </c>
      <c r="Y59" s="60" t="s">
        <v>504</v>
      </c>
      <c r="Z59" s="61" t="s">
        <v>357</v>
      </c>
      <c r="AA59" s="61" t="s">
        <v>282</v>
      </c>
      <c r="AB59" s="61" t="s">
        <v>284</v>
      </c>
      <c r="AC59" s="61" t="s">
        <v>285</v>
      </c>
      <c r="AD59" s="62" t="s">
        <v>189</v>
      </c>
      <c r="AE59" s="62"/>
    </row>
    <row r="60" spans="1:31" s="63" customFormat="1" ht="64.5" customHeight="1" x14ac:dyDescent="0.2">
      <c r="A60" s="59" t="s">
        <v>34</v>
      </c>
      <c r="B60" s="59" t="s">
        <v>50</v>
      </c>
      <c r="C60" s="59"/>
      <c r="D60" s="59">
        <v>1133</v>
      </c>
      <c r="E60" s="59" t="s">
        <v>36</v>
      </c>
      <c r="F60" s="59" t="s">
        <v>22</v>
      </c>
      <c r="G60" s="59" t="s">
        <v>223</v>
      </c>
      <c r="H60" s="59" t="s">
        <v>222</v>
      </c>
      <c r="I60" s="59"/>
      <c r="J60" s="59">
        <v>60</v>
      </c>
      <c r="K60" s="59">
        <v>120</v>
      </c>
      <c r="L60" s="59">
        <v>231</v>
      </c>
      <c r="M60" s="59">
        <v>143</v>
      </c>
      <c r="N60" s="59" t="s">
        <v>71</v>
      </c>
      <c r="O60" s="59" t="s">
        <v>57</v>
      </c>
      <c r="P60" s="60" t="s">
        <v>72</v>
      </c>
      <c r="Q60" s="59" t="s">
        <v>491</v>
      </c>
      <c r="R60" s="59" t="s">
        <v>73</v>
      </c>
      <c r="S60" s="59" t="s">
        <v>80</v>
      </c>
      <c r="T60" s="59" t="s">
        <v>337</v>
      </c>
      <c r="U60" s="59">
        <v>276</v>
      </c>
      <c r="V60" s="59">
        <v>12</v>
      </c>
      <c r="W60" s="59">
        <v>23</v>
      </c>
      <c r="X60" s="59" t="s">
        <v>97</v>
      </c>
      <c r="Y60" s="60" t="s">
        <v>504</v>
      </c>
      <c r="Z60" s="61" t="s">
        <v>286</v>
      </c>
      <c r="AA60" s="61" t="s">
        <v>282</v>
      </c>
      <c r="AB60" s="61" t="s">
        <v>287</v>
      </c>
      <c r="AC60" s="61" t="s">
        <v>126</v>
      </c>
      <c r="AD60" s="64">
        <v>3308815013138</v>
      </c>
      <c r="AE60" s="64"/>
    </row>
    <row r="61" spans="1:31" ht="64.5" customHeight="1" x14ac:dyDescent="0.2">
      <c r="A61" s="17" t="s">
        <v>563</v>
      </c>
      <c r="B61" s="22" t="s">
        <v>564</v>
      </c>
      <c r="C61" s="22"/>
      <c r="D61" s="4" t="s">
        <v>565</v>
      </c>
      <c r="E61" s="4" t="s">
        <v>36</v>
      </c>
      <c r="F61" s="4" t="s">
        <v>22</v>
      </c>
      <c r="G61" s="4" t="s">
        <v>12</v>
      </c>
      <c r="H61" s="4" t="s">
        <v>566</v>
      </c>
      <c r="I61" s="4"/>
      <c r="J61" s="4">
        <v>60</v>
      </c>
      <c r="K61" s="4">
        <v>401</v>
      </c>
      <c r="L61" s="4">
        <v>138</v>
      </c>
      <c r="M61" s="4">
        <v>170</v>
      </c>
      <c r="N61" s="4" t="s">
        <v>567</v>
      </c>
      <c r="O61" s="4" t="s">
        <v>568</v>
      </c>
      <c r="P61" s="20" t="s">
        <v>569</v>
      </c>
      <c r="Q61" s="4" t="s">
        <v>570</v>
      </c>
      <c r="R61" s="4" t="s">
        <v>80</v>
      </c>
      <c r="S61" s="17">
        <v>2.2000000000000002</v>
      </c>
      <c r="T61" s="17" t="s">
        <v>637</v>
      </c>
      <c r="U61" s="17">
        <v>90</v>
      </c>
      <c r="V61" s="17">
        <v>9</v>
      </c>
      <c r="W61" s="17">
        <v>10</v>
      </c>
      <c r="X61" s="4" t="s">
        <v>97</v>
      </c>
      <c r="Y61" s="20" t="s">
        <v>503</v>
      </c>
      <c r="Z61" s="11" t="s">
        <v>571</v>
      </c>
      <c r="AA61" s="11" t="s">
        <v>572</v>
      </c>
      <c r="AB61" s="5" t="s">
        <v>573</v>
      </c>
      <c r="AC61" s="5" t="s">
        <v>574</v>
      </c>
      <c r="AD61" s="47">
        <v>3308815081410</v>
      </c>
      <c r="AE61" s="47"/>
    </row>
    <row r="62" spans="1:31" ht="64.5" customHeight="1" x14ac:dyDescent="0.2">
      <c r="A62" s="17" t="s">
        <v>575</v>
      </c>
      <c r="B62" s="22" t="s">
        <v>564</v>
      </c>
      <c r="C62" s="22"/>
      <c r="D62" s="4" t="s">
        <v>516</v>
      </c>
      <c r="E62" s="4" t="s">
        <v>297</v>
      </c>
      <c r="F62" s="4" t="s">
        <v>298</v>
      </c>
      <c r="G62" s="4" t="s">
        <v>517</v>
      </c>
      <c r="H62" s="4" t="s">
        <v>11</v>
      </c>
      <c r="I62" s="4"/>
      <c r="J62" s="4">
        <v>22</v>
      </c>
      <c r="K62" s="4">
        <v>55</v>
      </c>
      <c r="L62" s="4">
        <v>190</v>
      </c>
      <c r="M62" s="4">
        <v>260</v>
      </c>
      <c r="N62" s="4" t="s">
        <v>518</v>
      </c>
      <c r="O62" s="4" t="s">
        <v>519</v>
      </c>
      <c r="P62" s="20" t="s">
        <v>520</v>
      </c>
      <c r="Q62" s="4" t="s">
        <v>521</v>
      </c>
      <c r="R62" s="4" t="s">
        <v>527</v>
      </c>
      <c r="S62" s="17" t="s">
        <v>80</v>
      </c>
      <c r="T62" s="17"/>
      <c r="U62" s="17"/>
      <c r="V62" s="17"/>
      <c r="W62" s="17"/>
      <c r="X62" s="4"/>
      <c r="Y62" s="20" t="s">
        <v>503</v>
      </c>
      <c r="Z62" s="11" t="s">
        <v>522</v>
      </c>
      <c r="AA62" s="11" t="s">
        <v>528</v>
      </c>
      <c r="AB62" s="5" t="s">
        <v>523</v>
      </c>
      <c r="AC62" s="5" t="s">
        <v>524</v>
      </c>
      <c r="AD62" s="47">
        <v>3308815075389</v>
      </c>
      <c r="AE62" s="47"/>
    </row>
    <row r="63" spans="1:31" ht="74.25" customHeight="1" x14ac:dyDescent="0.2">
      <c r="A63" s="17" t="s">
        <v>33</v>
      </c>
      <c r="B63" s="22" t="s">
        <v>50</v>
      </c>
      <c r="C63" s="22"/>
      <c r="D63" s="4" t="s">
        <v>32</v>
      </c>
      <c r="E63" s="4" t="s">
        <v>37</v>
      </c>
      <c r="F63" s="4" t="s">
        <v>37</v>
      </c>
      <c r="G63" s="4" t="s">
        <v>38</v>
      </c>
      <c r="H63" s="4" t="s">
        <v>224</v>
      </c>
      <c r="I63" s="4"/>
      <c r="J63" s="4" t="s">
        <v>37</v>
      </c>
      <c r="K63" s="4">
        <v>103</v>
      </c>
      <c r="L63" s="4">
        <v>285</v>
      </c>
      <c r="M63" s="4">
        <v>95</v>
      </c>
      <c r="N63" s="4" t="s">
        <v>37</v>
      </c>
      <c r="O63" s="4" t="s">
        <v>37</v>
      </c>
      <c r="P63" s="20" t="s">
        <v>146</v>
      </c>
      <c r="Q63" s="2" t="s">
        <v>492</v>
      </c>
      <c r="R63" s="4" t="s">
        <v>147</v>
      </c>
      <c r="S63" s="17" t="s">
        <v>339</v>
      </c>
      <c r="T63" s="17" t="s">
        <v>338</v>
      </c>
      <c r="U63" s="17">
        <v>180</v>
      </c>
      <c r="V63" s="17">
        <v>10</v>
      </c>
      <c r="W63" s="17">
        <v>18</v>
      </c>
      <c r="X63" s="4" t="s">
        <v>37</v>
      </c>
      <c r="Y63" s="20" t="s">
        <v>504</v>
      </c>
      <c r="Z63" s="11" t="s">
        <v>225</v>
      </c>
      <c r="AA63" s="11" t="s">
        <v>282</v>
      </c>
      <c r="AB63" s="5" t="s">
        <v>288</v>
      </c>
      <c r="AC63" s="5" t="s">
        <v>226</v>
      </c>
      <c r="AD63" s="47">
        <v>3308815060927</v>
      </c>
      <c r="AE63" s="47"/>
    </row>
    <row r="64" spans="1:31" ht="42" customHeight="1" x14ac:dyDescent="0.2">
      <c r="A64" s="17" t="s">
        <v>35</v>
      </c>
      <c r="B64" s="22" t="s">
        <v>50</v>
      </c>
      <c r="C64" s="22"/>
      <c r="D64" s="4">
        <v>1132</v>
      </c>
      <c r="E64" s="4" t="s">
        <v>37</v>
      </c>
      <c r="F64" s="4" t="s">
        <v>37</v>
      </c>
      <c r="G64" s="4" t="s">
        <v>78</v>
      </c>
      <c r="H64" s="4" t="s">
        <v>37</v>
      </c>
      <c r="I64" s="4"/>
      <c r="J64" s="4">
        <v>22</v>
      </c>
      <c r="K64" s="4">
        <v>62</v>
      </c>
      <c r="L64" s="4">
        <v>127</v>
      </c>
      <c r="M64" s="4">
        <v>860</v>
      </c>
      <c r="N64" s="4" t="s">
        <v>227</v>
      </c>
      <c r="O64" s="4" t="s">
        <v>57</v>
      </c>
      <c r="P64" s="4" t="s">
        <v>37</v>
      </c>
      <c r="Q64" s="4" t="s">
        <v>37</v>
      </c>
      <c r="R64" s="4" t="s">
        <v>148</v>
      </c>
      <c r="S64" s="17" t="s">
        <v>352</v>
      </c>
      <c r="T64" s="17" t="s">
        <v>341</v>
      </c>
      <c r="U64" s="17">
        <v>120</v>
      </c>
      <c r="V64" s="17">
        <v>8</v>
      </c>
      <c r="W64" s="17">
        <v>15</v>
      </c>
      <c r="X64" s="4" t="s">
        <v>97</v>
      </c>
      <c r="Y64" s="20" t="s">
        <v>504</v>
      </c>
      <c r="Z64" s="11" t="s">
        <v>228</v>
      </c>
      <c r="AA64" s="11" t="s">
        <v>229</v>
      </c>
      <c r="AB64" s="5" t="s">
        <v>289</v>
      </c>
      <c r="AC64" s="5" t="s">
        <v>498</v>
      </c>
      <c r="AD64" s="35" t="s">
        <v>184</v>
      </c>
      <c r="AE64" s="35"/>
    </row>
    <row r="65" spans="1:31" ht="45" customHeight="1" x14ac:dyDescent="0.2">
      <c r="A65" s="17" t="s">
        <v>76</v>
      </c>
      <c r="B65" s="22" t="s">
        <v>50</v>
      </c>
      <c r="C65" s="22"/>
      <c r="D65" s="4">
        <v>1131</v>
      </c>
      <c r="E65" s="4" t="s">
        <v>37</v>
      </c>
      <c r="F65" s="4" t="s">
        <v>37</v>
      </c>
      <c r="G65" s="4" t="s">
        <v>78</v>
      </c>
      <c r="H65" s="4" t="s">
        <v>37</v>
      </c>
      <c r="I65" s="4"/>
      <c r="J65" s="4">
        <v>22</v>
      </c>
      <c r="K65" s="2" t="s">
        <v>395</v>
      </c>
      <c r="L65" s="2" t="s">
        <v>396</v>
      </c>
      <c r="M65" s="2" t="s">
        <v>397</v>
      </c>
      <c r="N65" s="4" t="s">
        <v>227</v>
      </c>
      <c r="O65" s="4" t="s">
        <v>57</v>
      </c>
      <c r="P65" s="4" t="s">
        <v>37</v>
      </c>
      <c r="Q65" s="4" t="s">
        <v>37</v>
      </c>
      <c r="R65" s="4" t="s">
        <v>149</v>
      </c>
      <c r="S65" s="17" t="s">
        <v>344</v>
      </c>
      <c r="T65" s="13" t="s">
        <v>342</v>
      </c>
      <c r="U65" s="17">
        <v>10</v>
      </c>
      <c r="V65" s="17">
        <v>2</v>
      </c>
      <c r="W65" s="17">
        <v>5</v>
      </c>
      <c r="X65" s="4" t="s">
        <v>97</v>
      </c>
      <c r="Y65" s="20" t="s">
        <v>504</v>
      </c>
      <c r="Z65" s="11" t="s">
        <v>290</v>
      </c>
      <c r="AA65" s="11" t="s">
        <v>230</v>
      </c>
      <c r="AB65" s="5" t="s">
        <v>127</v>
      </c>
      <c r="AC65" s="5" t="s">
        <v>499</v>
      </c>
      <c r="AD65" s="35" t="s">
        <v>185</v>
      </c>
      <c r="AE65" s="35"/>
    </row>
    <row r="66" spans="1:31" ht="45.75" customHeight="1" x14ac:dyDescent="0.2">
      <c r="A66" s="17" t="s">
        <v>77</v>
      </c>
      <c r="B66" s="22" t="s">
        <v>50</v>
      </c>
      <c r="C66" s="22"/>
      <c r="D66" s="4">
        <v>1134</v>
      </c>
      <c r="E66" s="4" t="s">
        <v>37</v>
      </c>
      <c r="F66" s="4" t="s">
        <v>37</v>
      </c>
      <c r="G66" s="4" t="s">
        <v>145</v>
      </c>
      <c r="H66" s="4" t="s">
        <v>37</v>
      </c>
      <c r="I66" s="4"/>
      <c r="J66" s="4">
        <v>16</v>
      </c>
      <c r="K66" s="4">
        <v>57.5</v>
      </c>
      <c r="L66" s="4">
        <v>145</v>
      </c>
      <c r="M66" s="4">
        <v>115</v>
      </c>
      <c r="N66" s="4" t="s">
        <v>79</v>
      </c>
      <c r="O66" s="4" t="s">
        <v>57</v>
      </c>
      <c r="P66" s="4" t="s">
        <v>37</v>
      </c>
      <c r="Q66" s="4" t="s">
        <v>37</v>
      </c>
      <c r="R66" s="4" t="s">
        <v>80</v>
      </c>
      <c r="S66" s="17" t="s">
        <v>345</v>
      </c>
      <c r="T66" s="13" t="s">
        <v>343</v>
      </c>
      <c r="U66" s="17">
        <v>20</v>
      </c>
      <c r="V66" s="17">
        <v>2</v>
      </c>
      <c r="W66" s="17">
        <v>10</v>
      </c>
      <c r="X66" s="4" t="s">
        <v>128</v>
      </c>
      <c r="Y66" s="20" t="s">
        <v>504</v>
      </c>
      <c r="Z66" s="11" t="s">
        <v>291</v>
      </c>
      <c r="AA66" s="11" t="s">
        <v>231</v>
      </c>
      <c r="AB66" s="5" t="s">
        <v>129</v>
      </c>
      <c r="AC66" s="5" t="s">
        <v>130</v>
      </c>
      <c r="AD66" s="35" t="s">
        <v>186</v>
      </c>
      <c r="AE66" s="35"/>
    </row>
    <row r="67" spans="1:31" s="10" customFormat="1" ht="33.75" customHeight="1" x14ac:dyDescent="0.2">
      <c r="A67" s="8" t="s">
        <v>0</v>
      </c>
      <c r="B67" s="9" t="s">
        <v>48</v>
      </c>
      <c r="C67" s="9"/>
      <c r="D67" s="8" t="s">
        <v>156</v>
      </c>
      <c r="E67" s="9" t="s">
        <v>30</v>
      </c>
      <c r="F67" s="9" t="s">
        <v>31</v>
      </c>
      <c r="G67" s="9" t="s">
        <v>3</v>
      </c>
      <c r="H67" s="9" t="s">
        <v>203</v>
      </c>
      <c r="I67" s="9" t="s">
        <v>430</v>
      </c>
      <c r="J67" s="9" t="s">
        <v>53</v>
      </c>
      <c r="K67" s="9" t="s">
        <v>354</v>
      </c>
      <c r="L67" s="8" t="s">
        <v>101</v>
      </c>
      <c r="M67" s="8" t="s">
        <v>100</v>
      </c>
      <c r="N67" s="9" t="s">
        <v>54</v>
      </c>
      <c r="O67" s="9" t="s">
        <v>55</v>
      </c>
      <c r="P67" s="9" t="s">
        <v>58</v>
      </c>
      <c r="Q67" s="9" t="s">
        <v>56</v>
      </c>
      <c r="R67" s="9" t="s">
        <v>60</v>
      </c>
      <c r="S67" s="9" t="s">
        <v>299</v>
      </c>
      <c r="T67" s="9" t="s">
        <v>355</v>
      </c>
      <c r="U67" s="9" t="s">
        <v>314</v>
      </c>
      <c r="V67" s="9" t="s">
        <v>319</v>
      </c>
      <c r="W67" s="9" t="s">
        <v>320</v>
      </c>
      <c r="X67" s="9" t="s">
        <v>95</v>
      </c>
      <c r="Y67" s="20" t="s">
        <v>501</v>
      </c>
      <c r="Z67" s="8" t="s">
        <v>1</v>
      </c>
      <c r="AA67" s="8" t="s">
        <v>2</v>
      </c>
      <c r="AB67" s="8" t="s">
        <v>105</v>
      </c>
      <c r="AC67" s="8" t="s">
        <v>374</v>
      </c>
      <c r="AD67" s="8" t="s">
        <v>175</v>
      </c>
      <c r="AE67" s="8"/>
    </row>
    <row r="68" spans="1:31" x14ac:dyDescent="0.2">
      <c r="A68" s="20"/>
      <c r="B68" s="20"/>
      <c r="C68" s="20"/>
      <c r="D68" s="4"/>
      <c r="E68" s="4"/>
      <c r="F68" s="4"/>
      <c r="G68" s="4"/>
      <c r="H68" s="4"/>
      <c r="I68" s="4"/>
      <c r="J68" s="4"/>
      <c r="K68" s="4"/>
      <c r="L68" s="4"/>
      <c r="M68" s="4"/>
      <c r="N68" s="4"/>
      <c r="O68" s="4"/>
      <c r="P68" s="4"/>
      <c r="Q68" s="4"/>
      <c r="R68" s="4"/>
      <c r="S68" s="4"/>
      <c r="T68" s="4"/>
      <c r="U68" s="4"/>
      <c r="V68" s="4"/>
      <c r="W68" s="4"/>
      <c r="X68" s="4"/>
      <c r="Y68" s="20"/>
      <c r="Z68" s="11"/>
      <c r="AA68" s="11"/>
      <c r="AB68" s="5"/>
      <c r="AC68" s="5"/>
      <c r="AD68" s="2"/>
      <c r="AE68" s="2"/>
    </row>
    <row r="69" spans="1:31" ht="55.5" customHeight="1" x14ac:dyDescent="0.2">
      <c r="A69" s="17" t="s">
        <v>41</v>
      </c>
      <c r="B69" s="28" t="s">
        <v>40</v>
      </c>
      <c r="C69" s="28"/>
      <c r="D69" s="4">
        <v>1095</v>
      </c>
      <c r="E69" s="4" t="s">
        <v>37</v>
      </c>
      <c r="F69" s="4" t="s">
        <v>37</v>
      </c>
      <c r="G69" s="4" t="s">
        <v>37</v>
      </c>
      <c r="H69" s="4" t="s">
        <v>37</v>
      </c>
      <c r="I69" s="4"/>
      <c r="J69" s="2" t="s">
        <v>135</v>
      </c>
      <c r="K69" s="4" t="s">
        <v>133</v>
      </c>
      <c r="L69" s="4" t="s">
        <v>132</v>
      </c>
      <c r="M69" s="4" t="s">
        <v>134</v>
      </c>
      <c r="N69" s="4" t="s">
        <v>37</v>
      </c>
      <c r="O69" s="4" t="s">
        <v>37</v>
      </c>
      <c r="P69" s="4" t="s">
        <v>37</v>
      </c>
      <c r="Q69" s="4" t="s">
        <v>37</v>
      </c>
      <c r="R69" s="4" t="s">
        <v>150</v>
      </c>
      <c r="S69" s="17" t="s">
        <v>390</v>
      </c>
      <c r="T69" s="13" t="s">
        <v>351</v>
      </c>
      <c r="U69" s="17"/>
      <c r="V69" s="55"/>
      <c r="W69" s="55"/>
      <c r="X69" s="4" t="s">
        <v>37</v>
      </c>
      <c r="Y69" s="20" t="s">
        <v>504</v>
      </c>
      <c r="Z69" s="11" t="s">
        <v>393</v>
      </c>
      <c r="AA69" s="11" t="s">
        <v>292</v>
      </c>
      <c r="AB69" s="5" t="s">
        <v>131</v>
      </c>
      <c r="AC69" s="5" t="s">
        <v>136</v>
      </c>
      <c r="AD69" s="35" t="s">
        <v>187</v>
      </c>
      <c r="AE69" s="35"/>
    </row>
    <row r="70" spans="1:31" ht="45" customHeight="1" x14ac:dyDescent="0.2">
      <c r="A70" s="13" t="s">
        <v>137</v>
      </c>
      <c r="B70" s="28" t="s">
        <v>40</v>
      </c>
      <c r="C70" s="28"/>
      <c r="D70" s="4">
        <v>1085</v>
      </c>
      <c r="E70" s="4" t="s">
        <v>37</v>
      </c>
      <c r="F70" s="4" t="s">
        <v>37</v>
      </c>
      <c r="G70" s="4" t="s">
        <v>37</v>
      </c>
      <c r="H70" s="4" t="s">
        <v>37</v>
      </c>
      <c r="I70" s="4"/>
      <c r="J70" s="4" t="s">
        <v>37</v>
      </c>
      <c r="K70" s="4" t="s">
        <v>152</v>
      </c>
      <c r="L70" s="4" t="s">
        <v>151</v>
      </c>
      <c r="M70" s="4" t="s">
        <v>153</v>
      </c>
      <c r="N70" s="4" t="s">
        <v>37</v>
      </c>
      <c r="O70" s="4" t="s">
        <v>37</v>
      </c>
      <c r="P70" s="4" t="s">
        <v>37</v>
      </c>
      <c r="Q70" s="4" t="s">
        <v>37</v>
      </c>
      <c r="R70" s="4" t="s">
        <v>373</v>
      </c>
      <c r="S70" s="17" t="s">
        <v>239</v>
      </c>
      <c r="T70" s="17" t="s">
        <v>346</v>
      </c>
      <c r="U70" s="17">
        <v>60</v>
      </c>
      <c r="V70" s="17">
        <v>3</v>
      </c>
      <c r="W70" s="17">
        <v>20</v>
      </c>
      <c r="X70" s="4" t="s">
        <v>37</v>
      </c>
      <c r="Y70" s="20"/>
      <c r="Z70" s="11" t="s">
        <v>392</v>
      </c>
      <c r="AA70" s="11" t="s">
        <v>140</v>
      </c>
      <c r="AB70" s="5" t="s">
        <v>139</v>
      </c>
      <c r="AC70" s="5" t="s">
        <v>138</v>
      </c>
      <c r="AD70" s="35" t="s">
        <v>190</v>
      </c>
      <c r="AE70" s="35"/>
    </row>
    <row r="71" spans="1:31" ht="24.75" customHeight="1" x14ac:dyDescent="0.2">
      <c r="A71" s="17" t="s">
        <v>142</v>
      </c>
      <c r="B71" s="28" t="s">
        <v>40</v>
      </c>
      <c r="C71" s="28"/>
      <c r="D71" s="4">
        <v>1107</v>
      </c>
      <c r="E71" s="4" t="s">
        <v>37</v>
      </c>
      <c r="F71" s="4" t="s">
        <v>37</v>
      </c>
      <c r="G71" s="4" t="s">
        <v>37</v>
      </c>
      <c r="H71" s="4" t="s">
        <v>37</v>
      </c>
      <c r="I71" s="4"/>
      <c r="J71" s="4" t="s">
        <v>37</v>
      </c>
      <c r="K71" s="4" t="s">
        <v>158</v>
      </c>
      <c r="L71" s="4" t="s">
        <v>151</v>
      </c>
      <c r="M71" s="4" t="s">
        <v>160</v>
      </c>
      <c r="N71" s="4" t="s">
        <v>37</v>
      </c>
      <c r="O71" s="4" t="s">
        <v>37</v>
      </c>
      <c r="P71" s="4" t="s">
        <v>37</v>
      </c>
      <c r="Q71" s="4" t="s">
        <v>37</v>
      </c>
      <c r="R71" s="4" t="s">
        <v>174</v>
      </c>
      <c r="S71" s="17" t="s">
        <v>149</v>
      </c>
      <c r="T71" s="17" t="s">
        <v>347</v>
      </c>
      <c r="U71" s="17" t="s">
        <v>37</v>
      </c>
      <c r="V71" s="17" t="s">
        <v>37</v>
      </c>
      <c r="W71" s="17" t="s">
        <v>37</v>
      </c>
      <c r="X71" s="4" t="s">
        <v>37</v>
      </c>
      <c r="Y71" s="20" t="s">
        <v>505</v>
      </c>
      <c r="Z71" s="11" t="s">
        <v>391</v>
      </c>
      <c r="AA71" s="11" t="s">
        <v>141</v>
      </c>
      <c r="AB71" s="5" t="s">
        <v>154</v>
      </c>
      <c r="AC71" s="5" t="s">
        <v>155</v>
      </c>
      <c r="AD71" s="35" t="s">
        <v>188</v>
      </c>
      <c r="AE71" s="35"/>
    </row>
    <row r="72" spans="1:31" ht="25.5" x14ac:dyDescent="0.2">
      <c r="A72" s="17" t="s">
        <v>143</v>
      </c>
      <c r="B72" s="28" t="s">
        <v>40</v>
      </c>
      <c r="C72" s="28"/>
      <c r="D72" s="4">
        <v>1109</v>
      </c>
      <c r="E72" s="4" t="s">
        <v>37</v>
      </c>
      <c r="F72" s="4" t="s">
        <v>37</v>
      </c>
      <c r="G72" s="4" t="s">
        <v>37</v>
      </c>
      <c r="H72" s="4" t="s">
        <v>37</v>
      </c>
      <c r="I72" s="4"/>
      <c r="J72" s="4" t="s">
        <v>37</v>
      </c>
      <c r="K72" s="4" t="s">
        <v>165</v>
      </c>
      <c r="L72" s="4" t="s">
        <v>164</v>
      </c>
      <c r="M72" s="4" t="s">
        <v>161</v>
      </c>
      <c r="N72" s="4" t="s">
        <v>37</v>
      </c>
      <c r="O72" s="4" t="s">
        <v>37</v>
      </c>
      <c r="P72" s="4" t="s">
        <v>37</v>
      </c>
      <c r="Q72" s="4" t="s">
        <v>37</v>
      </c>
      <c r="R72" s="4" t="s">
        <v>163</v>
      </c>
      <c r="S72" s="17" t="s">
        <v>149</v>
      </c>
      <c r="T72" s="17" t="s">
        <v>348</v>
      </c>
      <c r="U72" s="17" t="s">
        <v>37</v>
      </c>
      <c r="V72" s="17" t="s">
        <v>37</v>
      </c>
      <c r="W72" s="17" t="s">
        <v>37</v>
      </c>
      <c r="X72" s="4" t="s">
        <v>37</v>
      </c>
      <c r="Y72" s="20" t="s">
        <v>505</v>
      </c>
      <c r="Z72" s="11" t="s">
        <v>391</v>
      </c>
      <c r="AA72" s="11" t="s">
        <v>141</v>
      </c>
      <c r="AB72" s="5" t="s">
        <v>154</v>
      </c>
      <c r="AC72" s="5" t="s">
        <v>155</v>
      </c>
      <c r="AD72" s="35" t="s">
        <v>188</v>
      </c>
      <c r="AE72" s="35"/>
    </row>
    <row r="73" spans="1:31" ht="51" x14ac:dyDescent="0.2">
      <c r="A73" s="17" t="s">
        <v>43</v>
      </c>
      <c r="B73" s="28" t="s">
        <v>40</v>
      </c>
      <c r="C73" s="28"/>
      <c r="D73" s="4">
        <v>1108</v>
      </c>
      <c r="E73" s="4" t="s">
        <v>37</v>
      </c>
      <c r="F73" s="4" t="s">
        <v>37</v>
      </c>
      <c r="G73" s="4" t="s">
        <v>37</v>
      </c>
      <c r="H73" s="4" t="s">
        <v>37</v>
      </c>
      <c r="I73" s="2"/>
      <c r="J73" s="4" t="s">
        <v>37</v>
      </c>
      <c r="K73" s="4" t="s">
        <v>158</v>
      </c>
      <c r="L73" s="4" t="s">
        <v>159</v>
      </c>
      <c r="M73" s="4" t="s">
        <v>158</v>
      </c>
      <c r="N73" s="4" t="s">
        <v>37</v>
      </c>
      <c r="O73" s="4" t="s">
        <v>37</v>
      </c>
      <c r="P73" s="4" t="s">
        <v>37</v>
      </c>
      <c r="Q73" s="4" t="s">
        <v>37</v>
      </c>
      <c r="R73" s="4" t="s">
        <v>162</v>
      </c>
      <c r="S73" s="17" t="s">
        <v>37</v>
      </c>
      <c r="T73" s="17" t="s">
        <v>37</v>
      </c>
      <c r="U73" s="17" t="s">
        <v>37</v>
      </c>
      <c r="V73" s="17" t="s">
        <v>37</v>
      </c>
      <c r="W73" s="17" t="s">
        <v>37</v>
      </c>
      <c r="X73" s="4" t="s">
        <v>37</v>
      </c>
      <c r="Y73" s="20" t="s">
        <v>505</v>
      </c>
      <c r="Z73" s="11" t="s">
        <v>166</v>
      </c>
      <c r="AA73" s="11" t="s">
        <v>141</v>
      </c>
      <c r="AB73" s="5" t="s">
        <v>167</v>
      </c>
      <c r="AC73" s="5" t="s">
        <v>168</v>
      </c>
      <c r="AD73" s="2" t="s">
        <v>188</v>
      </c>
      <c r="AE73" s="2"/>
    </row>
    <row r="74" spans="1:31" ht="25.5" x14ac:dyDescent="0.2">
      <c r="A74" s="17" t="s">
        <v>512</v>
      </c>
      <c r="B74" s="28" t="s">
        <v>40</v>
      </c>
      <c r="C74" s="28"/>
      <c r="D74" s="4">
        <v>6100</v>
      </c>
      <c r="E74" s="4"/>
      <c r="F74" s="4"/>
      <c r="G74" s="4"/>
      <c r="H74" s="4"/>
      <c r="I74" s="2"/>
      <c r="J74" s="4"/>
      <c r="K74" s="4"/>
      <c r="L74" s="4"/>
      <c r="M74" s="4"/>
      <c r="N74" s="4"/>
      <c r="O74" s="4"/>
      <c r="P74" s="4"/>
      <c r="Q74" s="4"/>
      <c r="R74" s="4" t="s">
        <v>557</v>
      </c>
      <c r="S74" s="17">
        <v>2.0859999999999999</v>
      </c>
      <c r="T74" s="17" t="s">
        <v>558</v>
      </c>
      <c r="U74" s="17"/>
      <c r="V74" s="17"/>
      <c r="W74" s="17"/>
      <c r="X74" s="4"/>
      <c r="Y74" s="20" t="s">
        <v>505</v>
      </c>
      <c r="Z74" s="11" t="s">
        <v>513</v>
      </c>
      <c r="AA74" s="11" t="s">
        <v>514</v>
      </c>
      <c r="AB74" s="5" t="s">
        <v>515</v>
      </c>
      <c r="AC74" s="5"/>
      <c r="AD74" s="41">
        <v>3308815066024</v>
      </c>
      <c r="AE74" s="2"/>
    </row>
    <row r="75" spans="1:31" s="10" customFormat="1" ht="33.75" customHeight="1" x14ac:dyDescent="0.2">
      <c r="A75" s="8" t="s">
        <v>0</v>
      </c>
      <c r="B75" s="9" t="s">
        <v>48</v>
      </c>
      <c r="C75" s="9"/>
      <c r="D75" s="8" t="s">
        <v>156</v>
      </c>
      <c r="E75" s="9" t="s">
        <v>30</v>
      </c>
      <c r="F75" s="9" t="s">
        <v>31</v>
      </c>
      <c r="G75" s="9" t="s">
        <v>3</v>
      </c>
      <c r="H75" s="9" t="s">
        <v>203</v>
      </c>
      <c r="I75" s="9" t="s">
        <v>430</v>
      </c>
      <c r="J75" s="9" t="s">
        <v>53</v>
      </c>
      <c r="K75" s="9" t="s">
        <v>354</v>
      </c>
      <c r="L75" s="8" t="s">
        <v>101</v>
      </c>
      <c r="M75" s="8" t="s">
        <v>100</v>
      </c>
      <c r="N75" s="9" t="s">
        <v>54</v>
      </c>
      <c r="O75" s="9" t="s">
        <v>55</v>
      </c>
      <c r="P75" s="9" t="s">
        <v>58</v>
      </c>
      <c r="Q75" s="9" t="s">
        <v>56</v>
      </c>
      <c r="R75" s="9" t="s">
        <v>60</v>
      </c>
      <c r="S75" s="9" t="s">
        <v>299</v>
      </c>
      <c r="T75" s="9" t="s">
        <v>355</v>
      </c>
      <c r="U75" s="9" t="s">
        <v>314</v>
      </c>
      <c r="V75" s="9" t="s">
        <v>319</v>
      </c>
      <c r="W75" s="9" t="s">
        <v>320</v>
      </c>
      <c r="X75" s="9" t="s">
        <v>95</v>
      </c>
      <c r="Y75" s="20" t="s">
        <v>501</v>
      </c>
      <c r="Z75" s="8" t="s">
        <v>1</v>
      </c>
      <c r="AA75" s="8" t="s">
        <v>2</v>
      </c>
      <c r="AB75" s="8" t="s">
        <v>105</v>
      </c>
      <c r="AC75" s="8" t="s">
        <v>374</v>
      </c>
      <c r="AD75" s="8" t="s">
        <v>175</v>
      </c>
      <c r="AE75" s="8"/>
    </row>
    <row r="76" spans="1:31" ht="38.25" x14ac:dyDescent="0.2">
      <c r="A76" s="20" t="s">
        <v>645</v>
      </c>
      <c r="B76" s="72" t="s">
        <v>650</v>
      </c>
      <c r="C76" s="72"/>
      <c r="D76" s="20" t="s">
        <v>645</v>
      </c>
      <c r="E76" s="4">
        <v>22</v>
      </c>
      <c r="F76" s="4"/>
      <c r="G76" s="4" t="s">
        <v>651</v>
      </c>
      <c r="H76" s="4" t="s">
        <v>651</v>
      </c>
      <c r="I76" s="4"/>
      <c r="J76" s="4">
        <v>2200</v>
      </c>
      <c r="K76" s="4">
        <v>607</v>
      </c>
      <c r="L76" s="4">
        <v>564</v>
      </c>
      <c r="M76" s="4">
        <v>425</v>
      </c>
      <c r="N76" s="4"/>
      <c r="O76" s="4">
        <v>230</v>
      </c>
      <c r="P76" s="20">
        <v>55</v>
      </c>
      <c r="Q76" s="20" t="s">
        <v>521</v>
      </c>
      <c r="R76" s="4">
        <v>68</v>
      </c>
      <c r="S76" s="4"/>
      <c r="T76" s="4"/>
      <c r="U76" s="4"/>
      <c r="V76" s="4"/>
      <c r="W76" s="4"/>
      <c r="X76" s="20" t="s">
        <v>652</v>
      </c>
      <c r="Y76" s="20" t="s">
        <v>504</v>
      </c>
      <c r="Z76" s="5" t="s">
        <v>653</v>
      </c>
      <c r="AA76" s="5"/>
      <c r="AB76" s="5" t="s">
        <v>655</v>
      </c>
      <c r="AC76" s="5" t="s">
        <v>673</v>
      </c>
      <c r="AD76" s="23">
        <v>3308815079110</v>
      </c>
      <c r="AE76" s="4"/>
    </row>
    <row r="77" spans="1:31" ht="38.25" x14ac:dyDescent="0.2">
      <c r="A77" s="20" t="s">
        <v>646</v>
      </c>
      <c r="B77" s="72" t="s">
        <v>650</v>
      </c>
      <c r="C77" s="72"/>
      <c r="D77" s="20" t="s">
        <v>646</v>
      </c>
      <c r="E77" s="4">
        <v>22</v>
      </c>
      <c r="F77" s="4"/>
      <c r="G77" s="4" t="s">
        <v>651</v>
      </c>
      <c r="H77" s="4" t="s">
        <v>651</v>
      </c>
      <c r="I77" s="4"/>
      <c r="J77" s="4">
        <v>2100</v>
      </c>
      <c r="K77" s="4">
        <v>607</v>
      </c>
      <c r="L77" s="4">
        <v>564</v>
      </c>
      <c r="M77" s="4">
        <v>425</v>
      </c>
      <c r="N77" s="4"/>
      <c r="O77" s="4">
        <v>400</v>
      </c>
      <c r="P77" s="20">
        <v>55</v>
      </c>
      <c r="Q77" s="20" t="s">
        <v>521</v>
      </c>
      <c r="R77" s="4">
        <v>64</v>
      </c>
      <c r="S77" s="4"/>
      <c r="T77" s="4"/>
      <c r="U77" s="4"/>
      <c r="V77" s="4"/>
      <c r="W77" s="4"/>
      <c r="X77" s="20" t="s">
        <v>652</v>
      </c>
      <c r="Y77" s="20" t="s">
        <v>504</v>
      </c>
      <c r="Z77" s="5" t="s">
        <v>654</v>
      </c>
      <c r="AA77" s="5"/>
      <c r="AB77" s="5" t="s">
        <v>655</v>
      </c>
      <c r="AC77" s="5" t="s">
        <v>673</v>
      </c>
      <c r="AD77" s="23">
        <v>3308815079127</v>
      </c>
      <c r="AE77" s="4"/>
    </row>
    <row r="78" spans="1:31" ht="38.25" x14ac:dyDescent="0.2">
      <c r="A78" s="20" t="s">
        <v>647</v>
      </c>
      <c r="B78" s="72" t="s">
        <v>650</v>
      </c>
      <c r="C78" s="72"/>
      <c r="D78" s="20" t="s">
        <v>647</v>
      </c>
      <c r="E78" s="4">
        <v>25</v>
      </c>
      <c r="F78" s="4"/>
      <c r="G78" s="4" t="s">
        <v>651</v>
      </c>
      <c r="H78" s="4" t="s">
        <v>651</v>
      </c>
      <c r="I78" s="4"/>
      <c r="J78" s="4">
        <v>2100</v>
      </c>
      <c r="K78" s="4">
        <v>607</v>
      </c>
      <c r="L78" s="4">
        <v>564</v>
      </c>
      <c r="M78" s="4">
        <v>425</v>
      </c>
      <c r="N78" s="4"/>
      <c r="O78" s="4">
        <v>400</v>
      </c>
      <c r="P78" s="20">
        <v>55</v>
      </c>
      <c r="Q78" s="20" t="s">
        <v>521</v>
      </c>
      <c r="R78" s="4">
        <v>64</v>
      </c>
      <c r="S78" s="4"/>
      <c r="T78" s="4"/>
      <c r="U78" s="4"/>
      <c r="V78" s="4"/>
      <c r="W78" s="4"/>
      <c r="X78" s="20" t="s">
        <v>652</v>
      </c>
      <c r="Y78" s="20" t="s">
        <v>504</v>
      </c>
      <c r="Z78" s="5" t="s">
        <v>654</v>
      </c>
      <c r="AA78" s="5"/>
      <c r="AB78" s="5" t="s">
        <v>655</v>
      </c>
      <c r="AC78" s="5" t="s">
        <v>673</v>
      </c>
      <c r="AD78" s="23">
        <v>3308815079134</v>
      </c>
      <c r="AE78" s="4"/>
    </row>
    <row r="79" spans="1:31" ht="38.25" x14ac:dyDescent="0.2">
      <c r="A79" s="20" t="s">
        <v>648</v>
      </c>
      <c r="B79" s="72" t="s">
        <v>650</v>
      </c>
      <c r="C79" s="72"/>
      <c r="D79" s="20" t="s">
        <v>648</v>
      </c>
      <c r="E79" s="4">
        <v>35</v>
      </c>
      <c r="F79" s="4"/>
      <c r="G79" s="4" t="s">
        <v>651</v>
      </c>
      <c r="H79" s="4" t="s">
        <v>651</v>
      </c>
      <c r="I79" s="4"/>
      <c r="J79" s="4">
        <v>3900</v>
      </c>
      <c r="K79" s="4">
        <v>607</v>
      </c>
      <c r="L79" s="4">
        <v>564</v>
      </c>
      <c r="M79" s="4">
        <v>425</v>
      </c>
      <c r="N79" s="4"/>
      <c r="O79" s="4">
        <v>400</v>
      </c>
      <c r="P79" s="20">
        <v>55</v>
      </c>
      <c r="Q79" s="20" t="s">
        <v>521</v>
      </c>
      <c r="R79" s="4">
        <v>68</v>
      </c>
      <c r="S79" s="4"/>
      <c r="T79" s="4"/>
      <c r="U79" s="4"/>
      <c r="V79" s="4"/>
      <c r="W79" s="4"/>
      <c r="X79" s="20" t="s">
        <v>652</v>
      </c>
      <c r="Y79" s="20" t="s">
        <v>504</v>
      </c>
      <c r="Z79" s="5" t="s">
        <v>654</v>
      </c>
      <c r="AA79" s="5"/>
      <c r="AB79" s="5" t="s">
        <v>655</v>
      </c>
      <c r="AC79" s="5" t="s">
        <v>673</v>
      </c>
      <c r="AD79" s="23">
        <v>3308815079141</v>
      </c>
      <c r="AE79" s="4"/>
    </row>
    <row r="80" spans="1:31" ht="38.25" x14ac:dyDescent="0.2">
      <c r="A80" s="20" t="s">
        <v>649</v>
      </c>
      <c r="B80" s="72" t="s">
        <v>650</v>
      </c>
      <c r="C80" s="72"/>
      <c r="D80" s="20" t="s">
        <v>649</v>
      </c>
      <c r="E80" s="4">
        <v>39</v>
      </c>
      <c r="F80" s="4"/>
      <c r="G80" s="4" t="s">
        <v>651</v>
      </c>
      <c r="H80" s="4" t="s">
        <v>651</v>
      </c>
      <c r="I80" s="4"/>
      <c r="J80" s="4">
        <v>3900</v>
      </c>
      <c r="K80" s="4">
        <v>607</v>
      </c>
      <c r="L80" s="4">
        <v>564</v>
      </c>
      <c r="M80" s="4">
        <v>425</v>
      </c>
      <c r="N80" s="4"/>
      <c r="O80" s="4">
        <v>400</v>
      </c>
      <c r="P80" s="20">
        <v>55</v>
      </c>
      <c r="Q80" s="20" t="s">
        <v>521</v>
      </c>
      <c r="R80" s="4">
        <v>68</v>
      </c>
      <c r="S80" s="4"/>
      <c r="T80" s="4"/>
      <c r="U80" s="4"/>
      <c r="V80" s="4"/>
      <c r="W80" s="4"/>
      <c r="X80" s="20" t="s">
        <v>652</v>
      </c>
      <c r="Y80" s="20" t="s">
        <v>504</v>
      </c>
      <c r="Z80" s="5" t="s">
        <v>654</v>
      </c>
      <c r="AA80" s="5"/>
      <c r="AB80" s="5" t="s">
        <v>655</v>
      </c>
      <c r="AC80" s="5" t="s">
        <v>673</v>
      </c>
      <c r="AD80" s="23">
        <v>3308815079158</v>
      </c>
      <c r="AE80" s="4"/>
    </row>
    <row r="81" spans="1:31" ht="51" x14ac:dyDescent="0.2">
      <c r="A81" s="20" t="s">
        <v>656</v>
      </c>
      <c r="B81" s="72" t="s">
        <v>650</v>
      </c>
      <c r="C81" s="72"/>
      <c r="D81" s="20" t="s">
        <v>656</v>
      </c>
      <c r="E81" s="4">
        <v>22</v>
      </c>
      <c r="F81" s="4"/>
      <c r="G81" s="4" t="s">
        <v>660</v>
      </c>
      <c r="H81" s="4" t="s">
        <v>651</v>
      </c>
      <c r="I81" s="4"/>
      <c r="J81" s="4" t="s">
        <v>661</v>
      </c>
      <c r="K81" s="4">
        <v>766</v>
      </c>
      <c r="L81" s="4">
        <v>1198</v>
      </c>
      <c r="M81" s="4">
        <v>586</v>
      </c>
      <c r="N81" s="4"/>
      <c r="O81" s="4">
        <v>400</v>
      </c>
      <c r="P81" s="20">
        <v>150</v>
      </c>
      <c r="Q81" s="20" t="s">
        <v>521</v>
      </c>
      <c r="R81" s="4">
        <v>137</v>
      </c>
      <c r="S81" s="4"/>
      <c r="T81" s="4"/>
      <c r="U81" s="4"/>
      <c r="V81" s="4"/>
      <c r="W81" s="4"/>
      <c r="X81" s="20" t="s">
        <v>652</v>
      </c>
      <c r="Y81" s="20" t="s">
        <v>504</v>
      </c>
      <c r="Z81" s="5" t="s">
        <v>663</v>
      </c>
      <c r="AA81" s="5"/>
      <c r="AB81" s="5" t="s">
        <v>664</v>
      </c>
      <c r="AC81" s="5" t="s">
        <v>672</v>
      </c>
      <c r="AD81" s="23">
        <v>3308815079165</v>
      </c>
      <c r="AE81" s="4"/>
    </row>
    <row r="82" spans="1:31" ht="51" x14ac:dyDescent="0.2">
      <c r="A82" s="20" t="s">
        <v>657</v>
      </c>
      <c r="B82" s="72" t="s">
        <v>650</v>
      </c>
      <c r="C82" s="72"/>
      <c r="D82" s="20" t="s">
        <v>657</v>
      </c>
      <c r="E82" s="4">
        <v>25</v>
      </c>
      <c r="F82" s="4"/>
      <c r="G82" s="4" t="s">
        <v>660</v>
      </c>
      <c r="H82" s="4" t="s">
        <v>651</v>
      </c>
      <c r="I82" s="4"/>
      <c r="J82" s="4" t="s">
        <v>661</v>
      </c>
      <c r="K82" s="4">
        <v>766</v>
      </c>
      <c r="L82" s="4">
        <v>1198</v>
      </c>
      <c r="M82" s="4">
        <v>586</v>
      </c>
      <c r="N82" s="4"/>
      <c r="O82" s="4">
        <v>400</v>
      </c>
      <c r="P82" s="20">
        <v>150</v>
      </c>
      <c r="Q82" s="20" t="s">
        <v>521</v>
      </c>
      <c r="R82" s="4">
        <v>137</v>
      </c>
      <c r="S82" s="4"/>
      <c r="T82" s="4"/>
      <c r="U82" s="4"/>
      <c r="V82" s="4"/>
      <c r="W82" s="4"/>
      <c r="X82" s="20" t="s">
        <v>652</v>
      </c>
      <c r="Y82" s="20" t="s">
        <v>504</v>
      </c>
      <c r="Z82" s="5" t="s">
        <v>663</v>
      </c>
      <c r="AA82" s="5"/>
      <c r="AB82" s="5" t="s">
        <v>664</v>
      </c>
      <c r="AC82" s="5" t="s">
        <v>672</v>
      </c>
      <c r="AD82" s="23">
        <v>3308815079172</v>
      </c>
      <c r="AE82" s="4"/>
    </row>
    <row r="83" spans="1:31" ht="51" x14ac:dyDescent="0.2">
      <c r="A83" s="20" t="s">
        <v>658</v>
      </c>
      <c r="B83" s="72" t="s">
        <v>650</v>
      </c>
      <c r="C83" s="72"/>
      <c r="D83" s="20" t="s">
        <v>658</v>
      </c>
      <c r="E83" s="4">
        <v>35</v>
      </c>
      <c r="F83" s="4"/>
      <c r="G83" s="4" t="s">
        <v>660</v>
      </c>
      <c r="H83" s="4" t="s">
        <v>651</v>
      </c>
      <c r="I83" s="4"/>
      <c r="J83" s="4" t="s">
        <v>662</v>
      </c>
      <c r="K83" s="4">
        <v>766</v>
      </c>
      <c r="L83" s="4">
        <v>1198</v>
      </c>
      <c r="M83" s="4">
        <v>586</v>
      </c>
      <c r="N83" s="4"/>
      <c r="O83" s="4">
        <v>400</v>
      </c>
      <c r="P83" s="20">
        <v>150</v>
      </c>
      <c r="Q83" s="20" t="s">
        <v>521</v>
      </c>
      <c r="R83" s="4">
        <v>144</v>
      </c>
      <c r="S83" s="4"/>
      <c r="T83" s="4"/>
      <c r="U83" s="4"/>
      <c r="V83" s="4"/>
      <c r="W83" s="4"/>
      <c r="X83" s="20" t="s">
        <v>652</v>
      </c>
      <c r="Y83" s="20" t="s">
        <v>504</v>
      </c>
      <c r="Z83" s="5" t="s">
        <v>663</v>
      </c>
      <c r="AA83" s="5"/>
      <c r="AB83" s="5" t="s">
        <v>664</v>
      </c>
      <c r="AC83" s="5" t="s">
        <v>672</v>
      </c>
      <c r="AD83" s="23">
        <v>3308815079189</v>
      </c>
      <c r="AE83" s="4"/>
    </row>
    <row r="84" spans="1:31" ht="51" x14ac:dyDescent="0.2">
      <c r="A84" s="20" t="s">
        <v>659</v>
      </c>
      <c r="B84" s="72" t="s">
        <v>650</v>
      </c>
      <c r="C84" s="72"/>
      <c r="D84" s="20" t="s">
        <v>659</v>
      </c>
      <c r="E84" s="4">
        <v>39</v>
      </c>
      <c r="F84" s="4"/>
      <c r="G84" s="4" t="s">
        <v>660</v>
      </c>
      <c r="H84" s="4" t="s">
        <v>651</v>
      </c>
      <c r="I84" s="4"/>
      <c r="J84" s="4" t="s">
        <v>662</v>
      </c>
      <c r="K84" s="4">
        <v>766</v>
      </c>
      <c r="L84" s="4">
        <v>1198</v>
      </c>
      <c r="M84" s="4">
        <v>586</v>
      </c>
      <c r="N84" s="4"/>
      <c r="O84" s="4">
        <v>400</v>
      </c>
      <c r="P84" s="20">
        <v>150</v>
      </c>
      <c r="Q84" s="20" t="s">
        <v>521</v>
      </c>
      <c r="R84" s="4">
        <v>144</v>
      </c>
      <c r="S84" s="4"/>
      <c r="T84" s="4"/>
      <c r="U84" s="4"/>
      <c r="V84" s="4"/>
      <c r="W84" s="4"/>
      <c r="X84" s="20" t="s">
        <v>652</v>
      </c>
      <c r="Y84" s="20" t="s">
        <v>504</v>
      </c>
      <c r="Z84" s="5" t="s">
        <v>663</v>
      </c>
      <c r="AA84" s="5"/>
      <c r="AB84" s="5" t="s">
        <v>664</v>
      </c>
      <c r="AC84" s="5" t="s">
        <v>672</v>
      </c>
      <c r="AD84" s="23">
        <v>3308815079196</v>
      </c>
      <c r="AE84" s="4"/>
    </row>
    <row r="85" spans="1:31" ht="38.25" x14ac:dyDescent="0.2">
      <c r="A85" s="20" t="s">
        <v>665</v>
      </c>
      <c r="B85" s="72" t="s">
        <v>650</v>
      </c>
      <c r="C85" s="72"/>
      <c r="D85" s="20" t="s">
        <v>665</v>
      </c>
      <c r="E85" s="4">
        <v>10</v>
      </c>
      <c r="F85" s="4"/>
      <c r="G85" s="4" t="s">
        <v>669</v>
      </c>
      <c r="H85" s="4"/>
      <c r="I85" s="4"/>
      <c r="J85" s="4">
        <v>4000</v>
      </c>
      <c r="K85" s="4">
        <v>1000</v>
      </c>
      <c r="L85" s="4">
        <v>1000</v>
      </c>
      <c r="M85" s="4">
        <v>1115</v>
      </c>
      <c r="N85" s="4"/>
      <c r="O85" s="4">
        <v>400</v>
      </c>
      <c r="P85" s="20">
        <v>480</v>
      </c>
      <c r="Q85" s="20" t="s">
        <v>521</v>
      </c>
      <c r="R85" s="4">
        <v>210</v>
      </c>
      <c r="S85" s="4"/>
      <c r="T85" s="4"/>
      <c r="U85" s="4"/>
      <c r="V85" s="4"/>
      <c r="W85" s="4"/>
      <c r="X85" s="20" t="s">
        <v>670</v>
      </c>
      <c r="Y85" s="20" t="s">
        <v>504</v>
      </c>
      <c r="Z85" s="5" t="s">
        <v>687</v>
      </c>
      <c r="AA85" s="20"/>
      <c r="AB85" s="5" t="s">
        <v>671</v>
      </c>
      <c r="AC85" s="20" t="s">
        <v>674</v>
      </c>
      <c r="AD85" s="23">
        <v>3308815079035</v>
      </c>
      <c r="AE85" s="4"/>
    </row>
    <row r="86" spans="1:31" ht="38.25" x14ac:dyDescent="0.2">
      <c r="A86" s="20" t="s">
        <v>666</v>
      </c>
      <c r="B86" s="72" t="s">
        <v>650</v>
      </c>
      <c r="C86" s="72"/>
      <c r="D86" s="20" t="s">
        <v>666</v>
      </c>
      <c r="E86" s="4">
        <v>13</v>
      </c>
      <c r="F86" s="4"/>
      <c r="G86" s="4" t="s">
        <v>669</v>
      </c>
      <c r="H86" s="4"/>
      <c r="I86" s="4"/>
      <c r="J86" s="4">
        <v>5500</v>
      </c>
      <c r="K86" s="4">
        <v>1000</v>
      </c>
      <c r="L86" s="4">
        <v>1000</v>
      </c>
      <c r="M86" s="4">
        <v>1115</v>
      </c>
      <c r="N86" s="4"/>
      <c r="O86" s="4">
        <v>400</v>
      </c>
      <c r="P86" s="20">
        <v>480</v>
      </c>
      <c r="Q86" s="20" t="s">
        <v>521</v>
      </c>
      <c r="R86" s="4">
        <v>220</v>
      </c>
      <c r="S86" s="4"/>
      <c r="T86" s="4"/>
      <c r="U86" s="4"/>
      <c r="V86" s="4"/>
      <c r="W86" s="4"/>
      <c r="X86" s="20" t="s">
        <v>670</v>
      </c>
      <c r="Y86" s="20" t="s">
        <v>504</v>
      </c>
      <c r="Z86" s="5" t="s">
        <v>687</v>
      </c>
      <c r="AA86" s="20"/>
      <c r="AB86" s="5" t="s">
        <v>671</v>
      </c>
      <c r="AC86" s="20" t="s">
        <v>674</v>
      </c>
      <c r="AD86" s="23">
        <v>3308815079042</v>
      </c>
      <c r="AE86" s="4"/>
    </row>
    <row r="87" spans="1:31" ht="38.25" x14ac:dyDescent="0.2">
      <c r="A87" s="20" t="s">
        <v>667</v>
      </c>
      <c r="B87" s="72" t="s">
        <v>650</v>
      </c>
      <c r="C87" s="72"/>
      <c r="D87" s="20" t="s">
        <v>667</v>
      </c>
      <c r="E87" s="4">
        <v>18</v>
      </c>
      <c r="F87" s="4"/>
      <c r="G87" s="4" t="s">
        <v>669</v>
      </c>
      <c r="H87" s="4"/>
      <c r="I87" s="4"/>
      <c r="J87" s="4">
        <v>6300</v>
      </c>
      <c r="K87" s="4">
        <v>1000</v>
      </c>
      <c r="L87" s="4">
        <v>1000</v>
      </c>
      <c r="M87" s="4">
        <v>1115</v>
      </c>
      <c r="N87" s="4"/>
      <c r="O87" s="4">
        <v>400</v>
      </c>
      <c r="P87" s="20">
        <v>480</v>
      </c>
      <c r="Q87" s="20" t="s">
        <v>521</v>
      </c>
      <c r="R87" s="4">
        <v>225</v>
      </c>
      <c r="S87" s="4"/>
      <c r="T87" s="4"/>
      <c r="U87" s="4"/>
      <c r="V87" s="4"/>
      <c r="W87" s="4"/>
      <c r="X87" s="20" t="s">
        <v>670</v>
      </c>
      <c r="Y87" s="20" t="s">
        <v>504</v>
      </c>
      <c r="Z87" s="5" t="s">
        <v>685</v>
      </c>
      <c r="AA87" s="20"/>
      <c r="AB87" s="5" t="s">
        <v>671</v>
      </c>
      <c r="AC87" s="20" t="s">
        <v>674</v>
      </c>
      <c r="AD87" s="23">
        <v>3308815079059</v>
      </c>
      <c r="AE87" s="4"/>
    </row>
    <row r="88" spans="1:31" ht="38.25" x14ac:dyDescent="0.2">
      <c r="A88" s="20" t="s">
        <v>668</v>
      </c>
      <c r="B88" s="72" t="s">
        <v>650</v>
      </c>
      <c r="C88" s="72"/>
      <c r="D88" s="20" t="s">
        <v>668</v>
      </c>
      <c r="E88" s="4">
        <v>22</v>
      </c>
      <c r="F88" s="4"/>
      <c r="G88" s="4" t="s">
        <v>669</v>
      </c>
      <c r="H88" s="4"/>
      <c r="I88" s="4"/>
      <c r="J88" s="4">
        <v>8700</v>
      </c>
      <c r="K88" s="4">
        <v>1000</v>
      </c>
      <c r="L88" s="4">
        <v>1000</v>
      </c>
      <c r="M88" s="4">
        <v>1115</v>
      </c>
      <c r="N88" s="4"/>
      <c r="O88" s="4">
        <v>400</v>
      </c>
      <c r="P88" s="20">
        <v>480</v>
      </c>
      <c r="Q88" s="20" t="s">
        <v>521</v>
      </c>
      <c r="R88" s="4">
        <v>240</v>
      </c>
      <c r="S88" s="4"/>
      <c r="T88" s="4"/>
      <c r="U88" s="4"/>
      <c r="V88" s="4"/>
      <c r="W88" s="4"/>
      <c r="X88" s="20" t="s">
        <v>670</v>
      </c>
      <c r="Y88" s="20" t="s">
        <v>504</v>
      </c>
      <c r="Z88" s="5" t="s">
        <v>687</v>
      </c>
      <c r="AA88" s="20"/>
      <c r="AB88" s="5" t="s">
        <v>688</v>
      </c>
      <c r="AC88" s="20" t="s">
        <v>674</v>
      </c>
      <c r="AD88" s="23">
        <v>3308815079066</v>
      </c>
      <c r="AE88" s="4"/>
    </row>
    <row r="89" spans="1:31" ht="38.25" x14ac:dyDescent="0.2">
      <c r="A89" s="20" t="s">
        <v>675</v>
      </c>
      <c r="B89" s="72" t="s">
        <v>650</v>
      </c>
      <c r="C89" s="72"/>
      <c r="D89" s="20" t="s">
        <v>675</v>
      </c>
      <c r="E89" s="4">
        <v>10</v>
      </c>
      <c r="F89" s="4"/>
      <c r="G89" s="4" t="s">
        <v>669</v>
      </c>
      <c r="H89" s="4"/>
      <c r="I89" s="4"/>
      <c r="J89" s="4" t="s">
        <v>679</v>
      </c>
      <c r="K89" s="4">
        <v>1030</v>
      </c>
      <c r="L89" s="4">
        <v>1540</v>
      </c>
      <c r="M89" s="4">
        <v>900</v>
      </c>
      <c r="N89" s="4"/>
      <c r="O89" s="4">
        <v>400</v>
      </c>
      <c r="P89" s="20">
        <v>1000</v>
      </c>
      <c r="Q89" s="20" t="s">
        <v>521</v>
      </c>
      <c r="R89" s="4">
        <v>370</v>
      </c>
      <c r="S89" s="4"/>
      <c r="T89" s="4"/>
      <c r="U89" s="4"/>
      <c r="V89" s="4"/>
      <c r="W89" s="4"/>
      <c r="X89" s="20" t="s">
        <v>683</v>
      </c>
      <c r="Y89" s="20" t="s">
        <v>504</v>
      </c>
      <c r="Z89" s="5" t="s">
        <v>686</v>
      </c>
      <c r="AA89" s="20"/>
      <c r="AB89" s="5" t="s">
        <v>689</v>
      </c>
      <c r="AC89" s="20" t="s">
        <v>674</v>
      </c>
      <c r="AD89" s="23">
        <v>3308815079073</v>
      </c>
      <c r="AE89" s="4"/>
    </row>
    <row r="90" spans="1:31" ht="38.25" x14ac:dyDescent="0.2">
      <c r="A90" s="20" t="s">
        <v>676</v>
      </c>
      <c r="B90" s="72" t="s">
        <v>650</v>
      </c>
      <c r="C90" s="72"/>
      <c r="D90" s="20" t="s">
        <v>676</v>
      </c>
      <c r="E90" s="4">
        <v>13</v>
      </c>
      <c r="F90" s="4"/>
      <c r="G90" s="4" t="s">
        <v>669</v>
      </c>
      <c r="H90" s="4"/>
      <c r="I90" s="4"/>
      <c r="J90" s="4" t="s">
        <v>680</v>
      </c>
      <c r="K90" s="4">
        <v>1030</v>
      </c>
      <c r="L90" s="4">
        <v>1540</v>
      </c>
      <c r="M90" s="4">
        <v>900</v>
      </c>
      <c r="N90" s="4"/>
      <c r="O90" s="4">
        <v>400</v>
      </c>
      <c r="P90" s="20">
        <v>1000</v>
      </c>
      <c r="Q90" s="20" t="s">
        <v>521</v>
      </c>
      <c r="R90" s="4">
        <v>385</v>
      </c>
      <c r="S90" s="4"/>
      <c r="T90" s="4"/>
      <c r="U90" s="4"/>
      <c r="V90" s="4"/>
      <c r="W90" s="4"/>
      <c r="X90" s="20" t="s">
        <v>683</v>
      </c>
      <c r="Y90" s="20" t="s">
        <v>504</v>
      </c>
      <c r="Z90" s="5" t="s">
        <v>686</v>
      </c>
      <c r="AA90" s="20"/>
      <c r="AB90" s="5" t="s">
        <v>689</v>
      </c>
      <c r="AC90" s="20" t="s">
        <v>674</v>
      </c>
      <c r="AD90" s="23">
        <v>3308815079080</v>
      </c>
      <c r="AE90" s="4"/>
    </row>
    <row r="91" spans="1:31" ht="38.25" x14ac:dyDescent="0.2">
      <c r="A91" s="20" t="s">
        <v>677</v>
      </c>
      <c r="B91" s="72" t="s">
        <v>650</v>
      </c>
      <c r="C91" s="72"/>
      <c r="D91" s="20" t="s">
        <v>677</v>
      </c>
      <c r="E91" s="4">
        <v>18</v>
      </c>
      <c r="F91" s="4"/>
      <c r="G91" s="4" t="s">
        <v>669</v>
      </c>
      <c r="H91" s="4"/>
      <c r="I91" s="4"/>
      <c r="J91" s="4" t="s">
        <v>681</v>
      </c>
      <c r="K91" s="4">
        <v>1030</v>
      </c>
      <c r="L91" s="4">
        <v>1540</v>
      </c>
      <c r="M91" s="4">
        <v>900</v>
      </c>
      <c r="N91" s="4"/>
      <c r="O91" s="4">
        <v>400</v>
      </c>
      <c r="P91" s="20">
        <v>1000</v>
      </c>
      <c r="Q91" s="20" t="s">
        <v>521</v>
      </c>
      <c r="R91" s="4">
        <v>400</v>
      </c>
      <c r="S91" s="4"/>
      <c r="T91" s="4"/>
      <c r="U91" s="4"/>
      <c r="V91" s="4"/>
      <c r="W91" s="4"/>
      <c r="X91" s="20" t="s">
        <v>683</v>
      </c>
      <c r="Y91" s="20" t="s">
        <v>504</v>
      </c>
      <c r="Z91" s="5" t="s">
        <v>686</v>
      </c>
      <c r="AA91" s="20"/>
      <c r="AB91" s="5" t="s">
        <v>689</v>
      </c>
      <c r="AC91" s="20" t="s">
        <v>674</v>
      </c>
      <c r="AD91" s="23">
        <v>3308818079097</v>
      </c>
      <c r="AE91" s="4"/>
    </row>
    <row r="92" spans="1:31" s="29" customFormat="1" ht="49.5" customHeight="1" x14ac:dyDescent="0.2">
      <c r="A92" s="20" t="s">
        <v>678</v>
      </c>
      <c r="B92" s="72" t="s">
        <v>650</v>
      </c>
      <c r="C92" s="72"/>
      <c r="D92" s="20" t="s">
        <v>678</v>
      </c>
      <c r="E92" s="73">
        <v>22</v>
      </c>
      <c r="F92" s="73"/>
      <c r="G92" s="4" t="s">
        <v>669</v>
      </c>
      <c r="H92" s="73"/>
      <c r="I92" s="4"/>
      <c r="J92" s="73" t="s">
        <v>682</v>
      </c>
      <c r="K92" s="4">
        <v>1030</v>
      </c>
      <c r="L92" s="4">
        <v>1540</v>
      </c>
      <c r="M92" s="4">
        <v>900</v>
      </c>
      <c r="N92" s="73"/>
      <c r="O92" s="4">
        <v>400</v>
      </c>
      <c r="P92" s="20">
        <v>1000</v>
      </c>
      <c r="Q92" s="20" t="s">
        <v>521</v>
      </c>
      <c r="R92" s="4">
        <v>425</v>
      </c>
      <c r="S92" s="5"/>
      <c r="T92" s="5"/>
      <c r="U92" s="5"/>
      <c r="V92" s="5"/>
      <c r="W92" s="5"/>
      <c r="X92" s="5" t="s">
        <v>684</v>
      </c>
      <c r="Y92" s="20" t="s">
        <v>504</v>
      </c>
      <c r="Z92" s="5" t="s">
        <v>686</v>
      </c>
      <c r="AA92" s="5"/>
      <c r="AB92" s="5" t="s">
        <v>689</v>
      </c>
      <c r="AC92" s="20" t="s">
        <v>674</v>
      </c>
      <c r="AD92" s="23">
        <v>3308815079103</v>
      </c>
      <c r="AE92" s="5"/>
    </row>
    <row r="93" spans="1:31" s="29" customFormat="1" ht="49.5" customHeight="1" x14ac:dyDescent="0.2">
      <c r="A93" s="50"/>
      <c r="B93" s="51"/>
      <c r="C93" s="51"/>
      <c r="D93" s="50"/>
      <c r="E93" s="32"/>
      <c r="F93" s="30"/>
      <c r="G93" s="30"/>
      <c r="H93" s="30"/>
      <c r="I93" s="15"/>
      <c r="J93" s="74"/>
      <c r="K93" s="74"/>
      <c r="L93" s="74"/>
      <c r="M93" s="30"/>
      <c r="N93" s="50"/>
      <c r="O93" s="50"/>
      <c r="AD93" s="71"/>
    </row>
    <row r="94" spans="1:31" s="29" customFormat="1" x14ac:dyDescent="0.2">
      <c r="A94" s="50"/>
      <c r="B94" s="31"/>
      <c r="C94" s="31"/>
      <c r="D94" s="56"/>
      <c r="E94" s="30"/>
      <c r="F94" s="30"/>
      <c r="G94" s="30"/>
      <c r="H94" s="30"/>
      <c r="I94" s="15"/>
      <c r="J94" s="30"/>
      <c r="K94" s="30"/>
      <c r="L94" s="30"/>
      <c r="M94" s="30"/>
      <c r="N94" s="57"/>
      <c r="O94" s="57"/>
      <c r="AD94" s="71"/>
    </row>
    <row r="95" spans="1:31" s="29" customFormat="1" x14ac:dyDescent="0.2">
      <c r="A95" s="50"/>
      <c r="B95" s="31"/>
      <c r="C95" s="31"/>
      <c r="D95" s="32"/>
      <c r="E95" s="52"/>
      <c r="G95" s="53"/>
      <c r="H95" s="30"/>
      <c r="I95" s="15"/>
      <c r="J95" s="53"/>
      <c r="K95" s="30"/>
      <c r="L95" s="53"/>
      <c r="AD95" s="71"/>
    </row>
    <row r="96" spans="1:31" s="29" customFormat="1" x14ac:dyDescent="0.2">
      <c r="A96" s="50"/>
      <c r="B96" s="31"/>
      <c r="C96" s="31"/>
      <c r="D96" s="32"/>
      <c r="E96" s="52"/>
      <c r="G96" s="53"/>
      <c r="H96" s="30"/>
      <c r="I96" s="15"/>
      <c r="J96" s="53"/>
      <c r="K96" s="30"/>
      <c r="L96" s="53"/>
      <c r="AD96" s="71"/>
    </row>
    <row r="97" spans="9:30" x14ac:dyDescent="0.2">
      <c r="AD97" s="71"/>
    </row>
    <row r="98" spans="9:30" x14ac:dyDescent="0.2">
      <c r="AD98" s="71"/>
    </row>
    <row r="99" spans="9:30" x14ac:dyDescent="0.2">
      <c r="AD99" s="71"/>
    </row>
    <row r="100" spans="9:30" x14ac:dyDescent="0.2">
      <c r="AD100" s="71"/>
    </row>
    <row r="101" spans="9:30" x14ac:dyDescent="0.2">
      <c r="AD101" s="71"/>
    </row>
    <row r="102" spans="9:30" x14ac:dyDescent="0.2">
      <c r="AD102" s="71"/>
    </row>
    <row r="103" spans="9:30" x14ac:dyDescent="0.2">
      <c r="AD103" s="71"/>
    </row>
    <row r="104" spans="9:30" x14ac:dyDescent="0.2">
      <c r="AD104" s="71"/>
    </row>
    <row r="105" spans="9:30" x14ac:dyDescent="0.2">
      <c r="AD105" s="71"/>
    </row>
    <row r="106" spans="9:30" x14ac:dyDescent="0.2">
      <c r="I106" s="49"/>
      <c r="AD106" s="71"/>
    </row>
    <row r="107" spans="9:30" x14ac:dyDescent="0.2">
      <c r="I107" s="30"/>
      <c r="AD107" s="71"/>
    </row>
    <row r="108" spans="9:30" x14ac:dyDescent="0.2">
      <c r="I108" s="30"/>
      <c r="AD108" s="71"/>
    </row>
    <row r="109" spans="9:30" x14ac:dyDescent="0.2">
      <c r="I109" s="30"/>
      <c r="AD109" s="71"/>
    </row>
    <row r="110" spans="9:30" x14ac:dyDescent="0.2">
      <c r="I110" s="30"/>
      <c r="AD110" s="71"/>
    </row>
    <row r="111" spans="9:30" x14ac:dyDescent="0.2">
      <c r="AD111" s="71"/>
    </row>
    <row r="112" spans="9:30" x14ac:dyDescent="0.2">
      <c r="AD112" s="71"/>
    </row>
    <row r="113" spans="30:30" x14ac:dyDescent="0.2">
      <c r="AD113" s="71"/>
    </row>
    <row r="114" spans="30:30" x14ac:dyDescent="0.2">
      <c r="AD114" s="71"/>
    </row>
    <row r="115" spans="30:30" x14ac:dyDescent="0.2">
      <c r="AD115" s="71"/>
    </row>
    <row r="116" spans="30:30" x14ac:dyDescent="0.2">
      <c r="AD116" s="71"/>
    </row>
    <row r="117" spans="30:30" x14ac:dyDescent="0.2">
      <c r="AD117" s="71"/>
    </row>
    <row r="118" spans="30:30" x14ac:dyDescent="0.2">
      <c r="AD118" s="71"/>
    </row>
    <row r="119" spans="30:30" x14ac:dyDescent="0.2">
      <c r="AD119" s="71"/>
    </row>
    <row r="120" spans="30:30" x14ac:dyDescent="0.2">
      <c r="AD120" s="71"/>
    </row>
    <row r="121" spans="30:30" x14ac:dyDescent="0.2">
      <c r="AD121" s="71"/>
    </row>
    <row r="122" spans="30:30" x14ac:dyDescent="0.2">
      <c r="AD122" s="71"/>
    </row>
    <row r="123" spans="30:30" x14ac:dyDescent="0.2">
      <c r="AD123" s="71"/>
    </row>
    <row r="124" spans="30:30" x14ac:dyDescent="0.2">
      <c r="AD124" s="71"/>
    </row>
    <row r="125" spans="30:30" x14ac:dyDescent="0.2">
      <c r="AD125" s="71"/>
    </row>
    <row r="126" spans="30:30" x14ac:dyDescent="0.2">
      <c r="AD126" s="71"/>
    </row>
    <row r="127" spans="30:30" x14ac:dyDescent="0.2">
      <c r="AD127" s="71"/>
    </row>
    <row r="128" spans="30:30" x14ac:dyDescent="0.2">
      <c r="AD128" s="71"/>
    </row>
    <row r="129" spans="30:30" x14ac:dyDescent="0.2">
      <c r="AD129" s="71"/>
    </row>
    <row r="130" spans="30:30" x14ac:dyDescent="0.2">
      <c r="AD130" s="71"/>
    </row>
    <row r="131" spans="30:30" x14ac:dyDescent="0.2">
      <c r="AD131" s="71"/>
    </row>
    <row r="132" spans="30:30" x14ac:dyDescent="0.2">
      <c r="AD132" s="71"/>
    </row>
    <row r="133" spans="30:30" x14ac:dyDescent="0.2">
      <c r="AD133" s="71"/>
    </row>
    <row r="134" spans="30:30" x14ac:dyDescent="0.2">
      <c r="AD134" s="71"/>
    </row>
    <row r="135" spans="30:30" x14ac:dyDescent="0.2">
      <c r="AD135" s="71"/>
    </row>
    <row r="136" spans="30:30" x14ac:dyDescent="0.2">
      <c r="AD136" s="71"/>
    </row>
    <row r="137" spans="30:30" x14ac:dyDescent="0.2">
      <c r="AD137" s="71"/>
    </row>
    <row r="138" spans="30:30" x14ac:dyDescent="0.2">
      <c r="AD138" s="71"/>
    </row>
    <row r="139" spans="30:30" x14ac:dyDescent="0.2">
      <c r="AD139" s="71"/>
    </row>
    <row r="140" spans="30:30" x14ac:dyDescent="0.2">
      <c r="AD140" s="71"/>
    </row>
    <row r="141" spans="30:30" x14ac:dyDescent="0.2">
      <c r="AD141" s="71"/>
    </row>
    <row r="142" spans="30:30" x14ac:dyDescent="0.2">
      <c r="AD142" s="71"/>
    </row>
    <row r="143" spans="30:30" x14ac:dyDescent="0.2">
      <c r="AD143" s="71"/>
    </row>
    <row r="144" spans="30:30" x14ac:dyDescent="0.2">
      <c r="AD144" s="71"/>
    </row>
    <row r="145" spans="30:30" x14ac:dyDescent="0.2">
      <c r="AD145" s="71"/>
    </row>
    <row r="146" spans="30:30" x14ac:dyDescent="0.2">
      <c r="AD146" s="71"/>
    </row>
    <row r="147" spans="30:30" x14ac:dyDescent="0.2">
      <c r="AD147" s="71"/>
    </row>
    <row r="148" spans="30:30" x14ac:dyDescent="0.2">
      <c r="AD148" s="71"/>
    </row>
    <row r="149" spans="30:30" x14ac:dyDescent="0.2">
      <c r="AD149" s="71"/>
    </row>
    <row r="150" spans="30:30" x14ac:dyDescent="0.2">
      <c r="AD150" s="71"/>
    </row>
    <row r="151" spans="30:30" x14ac:dyDescent="0.2">
      <c r="AD151" s="71"/>
    </row>
    <row r="152" spans="30:30" x14ac:dyDescent="0.2">
      <c r="AD152" s="71"/>
    </row>
    <row r="153" spans="30:30" x14ac:dyDescent="0.2">
      <c r="AD153" s="71"/>
    </row>
    <row r="154" spans="30:30" x14ac:dyDescent="0.2">
      <c r="AD154" s="71"/>
    </row>
    <row r="155" spans="30:30" x14ac:dyDescent="0.2">
      <c r="AD155" s="71"/>
    </row>
    <row r="156" spans="30:30" x14ac:dyDescent="0.2">
      <c r="AD156" s="71"/>
    </row>
    <row r="157" spans="30:30" x14ac:dyDescent="0.2">
      <c r="AD157" s="71"/>
    </row>
    <row r="158" spans="30:30" x14ac:dyDescent="0.2">
      <c r="AD158" s="71"/>
    </row>
    <row r="159" spans="30:30" x14ac:dyDescent="0.2">
      <c r="AD159" s="71"/>
    </row>
    <row r="160" spans="30:30" x14ac:dyDescent="0.2">
      <c r="AD160" s="71"/>
    </row>
    <row r="161" spans="30:30" x14ac:dyDescent="0.2">
      <c r="AD161" s="71"/>
    </row>
    <row r="162" spans="30:30" x14ac:dyDescent="0.2">
      <c r="AD162" s="71"/>
    </row>
    <row r="163" spans="30:30" x14ac:dyDescent="0.2">
      <c r="AD163" s="71"/>
    </row>
    <row r="164" spans="30:30" x14ac:dyDescent="0.2">
      <c r="AD164" s="71"/>
    </row>
    <row r="165" spans="30:30" x14ac:dyDescent="0.2">
      <c r="AD165" s="71"/>
    </row>
    <row r="166" spans="30:30" x14ac:dyDescent="0.2">
      <c r="AD166" s="71"/>
    </row>
    <row r="167" spans="30:30" x14ac:dyDescent="0.2">
      <c r="AD167" s="71"/>
    </row>
    <row r="168" spans="30:30" x14ac:dyDescent="0.2">
      <c r="AD168" s="71"/>
    </row>
    <row r="169" spans="30:30" x14ac:dyDescent="0.2">
      <c r="AD169" s="71"/>
    </row>
    <row r="170" spans="30:30" x14ac:dyDescent="0.2">
      <c r="AD170" s="71"/>
    </row>
    <row r="171" spans="30:30" x14ac:dyDescent="0.2">
      <c r="AD171" s="71"/>
    </row>
    <row r="172" spans="30:30" x14ac:dyDescent="0.2">
      <c r="AD172" s="71"/>
    </row>
    <row r="173" spans="30:30" x14ac:dyDescent="0.2">
      <c r="AD173" s="71"/>
    </row>
    <row r="174" spans="30:30" x14ac:dyDescent="0.2">
      <c r="AD174" s="71"/>
    </row>
    <row r="175" spans="30:30" x14ac:dyDescent="0.2">
      <c r="AD175" s="71"/>
    </row>
    <row r="176" spans="30:30" x14ac:dyDescent="0.2">
      <c r="AD176" s="71"/>
    </row>
    <row r="177" spans="30:30" x14ac:dyDescent="0.2">
      <c r="AD177" s="71"/>
    </row>
    <row r="178" spans="30:30" x14ac:dyDescent="0.2">
      <c r="AD178" s="71"/>
    </row>
    <row r="179" spans="30:30" x14ac:dyDescent="0.2">
      <c r="AD179" s="71"/>
    </row>
    <row r="180" spans="30:30" x14ac:dyDescent="0.2">
      <c r="AD180" s="71"/>
    </row>
    <row r="181" spans="30:30" x14ac:dyDescent="0.2">
      <c r="AD181" s="71"/>
    </row>
    <row r="182" spans="30:30" x14ac:dyDescent="0.2">
      <c r="AD182" s="71"/>
    </row>
    <row r="183" spans="30:30" x14ac:dyDescent="0.2">
      <c r="AD183" s="71"/>
    </row>
    <row r="184" spans="30:30" x14ac:dyDescent="0.2">
      <c r="AD184" s="71"/>
    </row>
    <row r="185" spans="30:30" x14ac:dyDescent="0.2">
      <c r="AD185" s="71"/>
    </row>
    <row r="186" spans="30:30" x14ac:dyDescent="0.2">
      <c r="AD186" s="71"/>
    </row>
    <row r="187" spans="30:30" x14ac:dyDescent="0.2">
      <c r="AD187" s="71"/>
    </row>
    <row r="188" spans="30:30" x14ac:dyDescent="0.2">
      <c r="AD188" s="71"/>
    </row>
    <row r="189" spans="30:30" x14ac:dyDescent="0.2">
      <c r="AD189" s="71"/>
    </row>
    <row r="190" spans="30:30" x14ac:dyDescent="0.2">
      <c r="AD190" s="71"/>
    </row>
    <row r="191" spans="30:30" x14ac:dyDescent="0.2">
      <c r="AD191" s="71"/>
    </row>
    <row r="192" spans="30:30" x14ac:dyDescent="0.2">
      <c r="AD192" s="71"/>
    </row>
    <row r="193" spans="30:30" x14ac:dyDescent="0.2">
      <c r="AD193" s="71"/>
    </row>
    <row r="194" spans="30:30" x14ac:dyDescent="0.2">
      <c r="AD194" s="71"/>
    </row>
    <row r="195" spans="30:30" x14ac:dyDescent="0.2">
      <c r="AD195" s="71"/>
    </row>
    <row r="196" spans="30:30" x14ac:dyDescent="0.2">
      <c r="AD196" s="71"/>
    </row>
    <row r="197" spans="30:30" x14ac:dyDescent="0.2">
      <c r="AD197" s="71"/>
    </row>
    <row r="198" spans="30:30" x14ac:dyDescent="0.2">
      <c r="AD198" s="71"/>
    </row>
    <row r="199" spans="30:30" x14ac:dyDescent="0.2">
      <c r="AD199" s="71"/>
    </row>
    <row r="200" spans="30:30" x14ac:dyDescent="0.2">
      <c r="AD200" s="71"/>
    </row>
    <row r="201" spans="30:30" x14ac:dyDescent="0.2">
      <c r="AD201" s="71"/>
    </row>
    <row r="202" spans="30:30" x14ac:dyDescent="0.2">
      <c r="AD202" s="71"/>
    </row>
    <row r="203" spans="30:30" x14ac:dyDescent="0.2">
      <c r="AD203" s="71"/>
    </row>
    <row r="204" spans="30:30" x14ac:dyDescent="0.2">
      <c r="AD204" s="71"/>
    </row>
    <row r="205" spans="30:30" x14ac:dyDescent="0.2">
      <c r="AD205" s="71"/>
    </row>
    <row r="206" spans="30:30" x14ac:dyDescent="0.2">
      <c r="AD206" s="71"/>
    </row>
    <row r="207" spans="30:30" x14ac:dyDescent="0.2">
      <c r="AD207" s="71"/>
    </row>
    <row r="208" spans="30:30" x14ac:dyDescent="0.2">
      <c r="AD208" s="71"/>
    </row>
    <row r="209" spans="30:30" x14ac:dyDescent="0.2">
      <c r="AD209" s="71"/>
    </row>
    <row r="210" spans="30:30" x14ac:dyDescent="0.2">
      <c r="AD210" s="71"/>
    </row>
    <row r="211" spans="30:30" x14ac:dyDescent="0.2">
      <c r="AD211" s="71"/>
    </row>
    <row r="212" spans="30:30" x14ac:dyDescent="0.2">
      <c r="AD212" s="71"/>
    </row>
    <row r="213" spans="30:30" x14ac:dyDescent="0.2">
      <c r="AD213" s="71"/>
    </row>
    <row r="214" spans="30:30" x14ac:dyDescent="0.2">
      <c r="AD214" s="71"/>
    </row>
    <row r="215" spans="30:30" x14ac:dyDescent="0.2">
      <c r="AD215" s="71"/>
    </row>
    <row r="216" spans="30:30" x14ac:dyDescent="0.2">
      <c r="AD216" s="71"/>
    </row>
    <row r="217" spans="30:30" x14ac:dyDescent="0.2">
      <c r="AD217" s="71"/>
    </row>
    <row r="218" spans="30:30" x14ac:dyDescent="0.2">
      <c r="AD218" s="71"/>
    </row>
    <row r="219" spans="30:30" x14ac:dyDescent="0.2">
      <c r="AD219" s="71"/>
    </row>
    <row r="220" spans="30:30" x14ac:dyDescent="0.2">
      <c r="AD220" s="71"/>
    </row>
    <row r="221" spans="30:30" x14ac:dyDescent="0.2">
      <c r="AD221" s="71"/>
    </row>
    <row r="222" spans="30:30" x14ac:dyDescent="0.2">
      <c r="AD222" s="71"/>
    </row>
    <row r="223" spans="30:30" x14ac:dyDescent="0.2">
      <c r="AD223" s="71"/>
    </row>
    <row r="224" spans="30:30" x14ac:dyDescent="0.2">
      <c r="AD224" s="71"/>
    </row>
    <row r="225" spans="30:30" x14ac:dyDescent="0.2">
      <c r="AD225" s="71"/>
    </row>
    <row r="226" spans="30:30" x14ac:dyDescent="0.2">
      <c r="AD226" s="71"/>
    </row>
    <row r="227" spans="30:30" x14ac:dyDescent="0.2">
      <c r="AD227" s="71"/>
    </row>
    <row r="228" spans="30:30" x14ac:dyDescent="0.2">
      <c r="AD228" s="71"/>
    </row>
    <row r="229" spans="30:30" x14ac:dyDescent="0.2">
      <c r="AD229" s="71"/>
    </row>
    <row r="230" spans="30:30" x14ac:dyDescent="0.2">
      <c r="AD230" s="71"/>
    </row>
    <row r="231" spans="30:30" x14ac:dyDescent="0.2">
      <c r="AD231" s="71"/>
    </row>
    <row r="232" spans="30:30" x14ac:dyDescent="0.2">
      <c r="AD232" s="71"/>
    </row>
    <row r="233" spans="30:30" x14ac:dyDescent="0.2">
      <c r="AD233" s="71"/>
    </row>
    <row r="234" spans="30:30" x14ac:dyDescent="0.2">
      <c r="AD234" s="71"/>
    </row>
    <row r="235" spans="30:30" x14ac:dyDescent="0.2">
      <c r="AD235" s="71"/>
    </row>
    <row r="236" spans="30:30" x14ac:dyDescent="0.2">
      <c r="AD236" s="71"/>
    </row>
    <row r="237" spans="30:30" x14ac:dyDescent="0.2">
      <c r="AD237" s="71"/>
    </row>
    <row r="238" spans="30:30" x14ac:dyDescent="0.2">
      <c r="AD238" s="71"/>
    </row>
    <row r="239" spans="30:30" x14ac:dyDescent="0.2">
      <c r="AD239" s="71"/>
    </row>
    <row r="240" spans="30:30" x14ac:dyDescent="0.2">
      <c r="AD240" s="71"/>
    </row>
    <row r="241" spans="30:30" x14ac:dyDescent="0.2">
      <c r="AD241" s="71"/>
    </row>
    <row r="242" spans="30:30" x14ac:dyDescent="0.2">
      <c r="AD242" s="71"/>
    </row>
    <row r="243" spans="30:30" x14ac:dyDescent="0.2">
      <c r="AD243" s="71"/>
    </row>
    <row r="244" spans="30:30" x14ac:dyDescent="0.2">
      <c r="AD244" s="71"/>
    </row>
    <row r="245" spans="30:30" x14ac:dyDescent="0.2">
      <c r="AD245" s="71"/>
    </row>
    <row r="246" spans="30:30" x14ac:dyDescent="0.2">
      <c r="AD246" s="71"/>
    </row>
    <row r="247" spans="30:30" x14ac:dyDescent="0.2">
      <c r="AD247" s="71"/>
    </row>
    <row r="248" spans="30:30" x14ac:dyDescent="0.2">
      <c r="AD248" s="71"/>
    </row>
    <row r="249" spans="30:30" x14ac:dyDescent="0.2">
      <c r="AD249" s="71"/>
    </row>
    <row r="250" spans="30:30" x14ac:dyDescent="0.2">
      <c r="AD250" s="71"/>
    </row>
    <row r="251" spans="30:30" x14ac:dyDescent="0.2">
      <c r="AD251" s="71"/>
    </row>
    <row r="252" spans="30:30" x14ac:dyDescent="0.2">
      <c r="AD252" s="71"/>
    </row>
    <row r="253" spans="30:30" x14ac:dyDescent="0.2">
      <c r="AD253" s="71"/>
    </row>
    <row r="254" spans="30:30" x14ac:dyDescent="0.2">
      <c r="AD254" s="71"/>
    </row>
    <row r="255" spans="30:30" x14ac:dyDescent="0.2">
      <c r="AD255" s="71"/>
    </row>
    <row r="256" spans="30:30" x14ac:dyDescent="0.2">
      <c r="AD256" s="71"/>
    </row>
    <row r="257" spans="30:30" x14ac:dyDescent="0.2">
      <c r="AD257" s="71"/>
    </row>
    <row r="258" spans="30:30" x14ac:dyDescent="0.2">
      <c r="AD258" s="71"/>
    </row>
    <row r="259" spans="30:30" x14ac:dyDescent="0.2">
      <c r="AD259" s="71"/>
    </row>
    <row r="260" spans="30:30" x14ac:dyDescent="0.2">
      <c r="AD260" s="71"/>
    </row>
    <row r="261" spans="30:30" x14ac:dyDescent="0.2">
      <c r="AD261" s="71"/>
    </row>
    <row r="262" spans="30:30" x14ac:dyDescent="0.2">
      <c r="AD262" s="71"/>
    </row>
    <row r="263" spans="30:30" x14ac:dyDescent="0.2">
      <c r="AD263" s="71"/>
    </row>
    <row r="264" spans="30:30" x14ac:dyDescent="0.2">
      <c r="AD264" s="71"/>
    </row>
    <row r="265" spans="30:30" x14ac:dyDescent="0.2">
      <c r="AD265" s="71"/>
    </row>
    <row r="266" spans="30:30" x14ac:dyDescent="0.2">
      <c r="AD266" s="71"/>
    </row>
    <row r="267" spans="30:30" x14ac:dyDescent="0.2">
      <c r="AD267" s="71"/>
    </row>
    <row r="268" spans="30:30" x14ac:dyDescent="0.2">
      <c r="AD268" s="71"/>
    </row>
    <row r="269" spans="30:30" x14ac:dyDescent="0.2">
      <c r="AD269" s="71"/>
    </row>
    <row r="270" spans="30:30" x14ac:dyDescent="0.2">
      <c r="AD270" s="71"/>
    </row>
    <row r="271" spans="30:30" x14ac:dyDescent="0.2">
      <c r="AD271" s="71"/>
    </row>
    <row r="272" spans="30:30" x14ac:dyDescent="0.2">
      <c r="AD272" s="71"/>
    </row>
    <row r="273" spans="30:30" x14ac:dyDescent="0.2">
      <c r="AD273" s="71"/>
    </row>
    <row r="274" spans="30:30" x14ac:dyDescent="0.2">
      <c r="AD274" s="71"/>
    </row>
    <row r="275" spans="30:30" x14ac:dyDescent="0.2">
      <c r="AD275" s="71"/>
    </row>
    <row r="276" spans="30:30" x14ac:dyDescent="0.2">
      <c r="AD276" s="71"/>
    </row>
    <row r="277" spans="30:30" x14ac:dyDescent="0.2">
      <c r="AD277" s="71"/>
    </row>
    <row r="278" spans="30:30" x14ac:dyDescent="0.2">
      <c r="AD278" s="71"/>
    </row>
    <row r="279" spans="30:30" x14ac:dyDescent="0.2">
      <c r="AD279" s="71"/>
    </row>
    <row r="280" spans="30:30" x14ac:dyDescent="0.2">
      <c r="AD280" s="71"/>
    </row>
    <row r="281" spans="30:30" x14ac:dyDescent="0.2">
      <c r="AD281" s="71"/>
    </row>
    <row r="282" spans="30:30" x14ac:dyDescent="0.2">
      <c r="AD282" s="71"/>
    </row>
    <row r="283" spans="30:30" x14ac:dyDescent="0.2">
      <c r="AD283" s="71"/>
    </row>
    <row r="284" spans="30:30" x14ac:dyDescent="0.2">
      <c r="AD284" s="71"/>
    </row>
    <row r="285" spans="30:30" x14ac:dyDescent="0.2">
      <c r="AD285" s="71"/>
    </row>
    <row r="286" spans="30:30" x14ac:dyDescent="0.2">
      <c r="AD286" s="71"/>
    </row>
    <row r="287" spans="30:30" x14ac:dyDescent="0.2">
      <c r="AD287" s="71"/>
    </row>
    <row r="288" spans="30:30" x14ac:dyDescent="0.2">
      <c r="AD288" s="71"/>
    </row>
    <row r="289" spans="30:30" x14ac:dyDescent="0.2">
      <c r="AD289" s="71"/>
    </row>
    <row r="290" spans="30:30" x14ac:dyDescent="0.2">
      <c r="AD290" s="71"/>
    </row>
    <row r="291" spans="30:30" x14ac:dyDescent="0.2">
      <c r="AD291" s="71"/>
    </row>
    <row r="292" spans="30:30" x14ac:dyDescent="0.2">
      <c r="AD292" s="71"/>
    </row>
    <row r="293" spans="30:30" x14ac:dyDescent="0.2">
      <c r="AD293" s="71"/>
    </row>
    <row r="294" spans="30:30" x14ac:dyDescent="0.2">
      <c r="AD294" s="71"/>
    </row>
    <row r="295" spans="30:30" x14ac:dyDescent="0.2">
      <c r="AD295" s="71"/>
    </row>
    <row r="296" spans="30:30" x14ac:dyDescent="0.2">
      <c r="AD296" s="71"/>
    </row>
    <row r="297" spans="30:30" x14ac:dyDescent="0.2">
      <c r="AD297" s="71"/>
    </row>
    <row r="298" spans="30:30" x14ac:dyDescent="0.2">
      <c r="AD298" s="71"/>
    </row>
    <row r="299" spans="30:30" x14ac:dyDescent="0.2">
      <c r="AD299" s="71"/>
    </row>
    <row r="300" spans="30:30" x14ac:dyDescent="0.2">
      <c r="AD300" s="71"/>
    </row>
    <row r="301" spans="30:30" x14ac:dyDescent="0.2">
      <c r="AD301" s="71"/>
    </row>
    <row r="302" spans="30:30" x14ac:dyDescent="0.2">
      <c r="AD302" s="71"/>
    </row>
    <row r="303" spans="30:30" x14ac:dyDescent="0.2">
      <c r="AD303" s="71"/>
    </row>
    <row r="304" spans="30:30" x14ac:dyDescent="0.2">
      <c r="AD304" s="71"/>
    </row>
    <row r="305" spans="30:30" x14ac:dyDescent="0.2">
      <c r="AD305" s="71"/>
    </row>
    <row r="306" spans="30:30" x14ac:dyDescent="0.2">
      <c r="AD306" s="71"/>
    </row>
    <row r="307" spans="30:30" x14ac:dyDescent="0.2">
      <c r="AD307" s="71"/>
    </row>
    <row r="308" spans="30:30" x14ac:dyDescent="0.2">
      <c r="AD308" s="71"/>
    </row>
    <row r="309" spans="30:30" x14ac:dyDescent="0.2">
      <c r="AD309" s="71"/>
    </row>
    <row r="310" spans="30:30" x14ac:dyDescent="0.2">
      <c r="AD310" s="71"/>
    </row>
    <row r="311" spans="30:30" x14ac:dyDescent="0.2">
      <c r="AD311" s="71"/>
    </row>
    <row r="312" spans="30:30" x14ac:dyDescent="0.2">
      <c r="AD312" s="71"/>
    </row>
    <row r="313" spans="30:30" x14ac:dyDescent="0.2">
      <c r="AD313" s="71"/>
    </row>
    <row r="314" spans="30:30" x14ac:dyDescent="0.2">
      <c r="AD314" s="71"/>
    </row>
    <row r="315" spans="30:30" x14ac:dyDescent="0.2">
      <c r="AD315" s="71"/>
    </row>
    <row r="316" spans="30:30" x14ac:dyDescent="0.2">
      <c r="AD316" s="71"/>
    </row>
    <row r="317" spans="30:30" x14ac:dyDescent="0.2">
      <c r="AD317" s="71"/>
    </row>
    <row r="318" spans="30:30" x14ac:dyDescent="0.2">
      <c r="AD318" s="71"/>
    </row>
    <row r="319" spans="30:30" x14ac:dyDescent="0.2">
      <c r="AD319" s="71"/>
    </row>
    <row r="320" spans="30:30" x14ac:dyDescent="0.2">
      <c r="AD320" s="71"/>
    </row>
    <row r="321" spans="30:30" x14ac:dyDescent="0.2">
      <c r="AD321" s="71"/>
    </row>
    <row r="322" spans="30:30" x14ac:dyDescent="0.2">
      <c r="AD322" s="71"/>
    </row>
    <row r="323" spans="30:30" x14ac:dyDescent="0.2">
      <c r="AD323" s="71"/>
    </row>
    <row r="324" spans="30:30" x14ac:dyDescent="0.2">
      <c r="AD324" s="71"/>
    </row>
    <row r="325" spans="30:30" x14ac:dyDescent="0.2">
      <c r="AD325" s="71"/>
    </row>
    <row r="326" spans="30:30" x14ac:dyDescent="0.2">
      <c r="AD326" s="71"/>
    </row>
    <row r="327" spans="30:30" x14ac:dyDescent="0.2">
      <c r="AD327" s="71"/>
    </row>
    <row r="328" spans="30:30" x14ac:dyDescent="0.2">
      <c r="AD328" s="71"/>
    </row>
    <row r="329" spans="30:30" x14ac:dyDescent="0.2">
      <c r="AD329" s="71"/>
    </row>
    <row r="330" spans="30:30" x14ac:dyDescent="0.2">
      <c r="AD330" s="71"/>
    </row>
    <row r="331" spans="30:30" x14ac:dyDescent="0.2">
      <c r="AD331" s="71"/>
    </row>
    <row r="332" spans="30:30" x14ac:dyDescent="0.2">
      <c r="AD332" s="71"/>
    </row>
    <row r="333" spans="30:30" x14ac:dyDescent="0.2">
      <c r="AD333" s="71"/>
    </row>
    <row r="334" spans="30:30" x14ac:dyDescent="0.2">
      <c r="AD334" s="71"/>
    </row>
    <row r="335" spans="30:30" x14ac:dyDescent="0.2">
      <c r="AD335" s="71"/>
    </row>
    <row r="336" spans="30:30" x14ac:dyDescent="0.2">
      <c r="AD336" s="71"/>
    </row>
    <row r="337" spans="30:30" x14ac:dyDescent="0.2">
      <c r="AD337" s="71"/>
    </row>
    <row r="338" spans="30:30" x14ac:dyDescent="0.2">
      <c r="AD338" s="71"/>
    </row>
    <row r="339" spans="30:30" x14ac:dyDescent="0.2">
      <c r="AD339" s="71"/>
    </row>
    <row r="340" spans="30:30" x14ac:dyDescent="0.2">
      <c r="AD340" s="71"/>
    </row>
    <row r="341" spans="30:30" x14ac:dyDescent="0.2">
      <c r="AD341" s="71"/>
    </row>
    <row r="342" spans="30:30" x14ac:dyDescent="0.2">
      <c r="AD342" s="71"/>
    </row>
    <row r="343" spans="30:30" x14ac:dyDescent="0.2">
      <c r="AD343" s="71"/>
    </row>
    <row r="344" spans="30:30" x14ac:dyDescent="0.2">
      <c r="AD344" s="71"/>
    </row>
    <row r="345" spans="30:30" x14ac:dyDescent="0.2">
      <c r="AD345" s="71"/>
    </row>
    <row r="346" spans="30:30" x14ac:dyDescent="0.2">
      <c r="AD346" s="71"/>
    </row>
    <row r="347" spans="30:30" x14ac:dyDescent="0.2">
      <c r="AD347" s="71"/>
    </row>
    <row r="348" spans="30:30" x14ac:dyDescent="0.2">
      <c r="AD348" s="71"/>
    </row>
    <row r="349" spans="30:30" x14ac:dyDescent="0.2">
      <c r="AD349" s="71"/>
    </row>
    <row r="350" spans="30:30" x14ac:dyDescent="0.2">
      <c r="AD350" s="71"/>
    </row>
    <row r="351" spans="30:30" x14ac:dyDescent="0.2">
      <c r="AD351" s="71"/>
    </row>
    <row r="352" spans="30:30" x14ac:dyDescent="0.2">
      <c r="AD352" s="71"/>
    </row>
    <row r="353" spans="30:30" x14ac:dyDescent="0.2">
      <c r="AD353" s="71"/>
    </row>
    <row r="354" spans="30:30" x14ac:dyDescent="0.2">
      <c r="AD354" s="71"/>
    </row>
    <row r="355" spans="30:30" x14ac:dyDescent="0.2">
      <c r="AD355" s="71"/>
    </row>
    <row r="356" spans="30:30" x14ac:dyDescent="0.2">
      <c r="AD356" s="71"/>
    </row>
    <row r="357" spans="30:30" x14ac:dyDescent="0.2">
      <c r="AD357" s="71"/>
    </row>
    <row r="358" spans="30:30" x14ac:dyDescent="0.2">
      <c r="AD358" s="71"/>
    </row>
    <row r="359" spans="30:30" x14ac:dyDescent="0.2">
      <c r="AD359" s="71"/>
    </row>
    <row r="360" spans="30:30" x14ac:dyDescent="0.2">
      <c r="AD360" s="71"/>
    </row>
    <row r="361" spans="30:30" x14ac:dyDescent="0.2">
      <c r="AD361" s="71"/>
    </row>
    <row r="362" spans="30:30" x14ac:dyDescent="0.2">
      <c r="AD362" s="71"/>
    </row>
    <row r="363" spans="30:30" x14ac:dyDescent="0.2">
      <c r="AD363" s="71"/>
    </row>
    <row r="364" spans="30:30" x14ac:dyDescent="0.2">
      <c r="AD364" s="71"/>
    </row>
    <row r="365" spans="30:30" x14ac:dyDescent="0.2">
      <c r="AD365" s="71"/>
    </row>
    <row r="366" spans="30:30" x14ac:dyDescent="0.2">
      <c r="AD366" s="71"/>
    </row>
    <row r="367" spans="30:30" x14ac:dyDescent="0.2">
      <c r="AD367" s="71"/>
    </row>
    <row r="368" spans="30:30" x14ac:dyDescent="0.2">
      <c r="AD368" s="71"/>
    </row>
    <row r="369" spans="30:30" x14ac:dyDescent="0.2">
      <c r="AD369" s="71"/>
    </row>
    <row r="370" spans="30:30" x14ac:dyDescent="0.2">
      <c r="AD370" s="71"/>
    </row>
    <row r="371" spans="30:30" x14ac:dyDescent="0.2">
      <c r="AD371" s="71"/>
    </row>
    <row r="372" spans="30:30" x14ac:dyDescent="0.2">
      <c r="AD372" s="71"/>
    </row>
    <row r="373" spans="30:30" x14ac:dyDescent="0.2">
      <c r="AD373" s="71"/>
    </row>
    <row r="374" spans="30:30" x14ac:dyDescent="0.2">
      <c r="AD374" s="71"/>
    </row>
    <row r="375" spans="30:30" x14ac:dyDescent="0.2">
      <c r="AD375" s="71"/>
    </row>
    <row r="376" spans="30:30" x14ac:dyDescent="0.2">
      <c r="AD376" s="71"/>
    </row>
    <row r="377" spans="30:30" x14ac:dyDescent="0.2">
      <c r="AD377" s="71"/>
    </row>
    <row r="378" spans="30:30" x14ac:dyDescent="0.2">
      <c r="AD378" s="71"/>
    </row>
    <row r="379" spans="30:30" x14ac:dyDescent="0.2">
      <c r="AD379" s="71"/>
    </row>
    <row r="380" spans="30:30" x14ac:dyDescent="0.2">
      <c r="AD380" s="71"/>
    </row>
    <row r="381" spans="30:30" x14ac:dyDescent="0.2">
      <c r="AD381" s="71"/>
    </row>
    <row r="382" spans="30:30" x14ac:dyDescent="0.2">
      <c r="AD382" s="71"/>
    </row>
    <row r="383" spans="30:30" x14ac:dyDescent="0.2">
      <c r="AD383" s="71"/>
    </row>
    <row r="384" spans="30:30" x14ac:dyDescent="0.2">
      <c r="AD384" s="71"/>
    </row>
    <row r="385" spans="30:30" x14ac:dyDescent="0.2">
      <c r="AD385" s="71"/>
    </row>
    <row r="386" spans="30:30" x14ac:dyDescent="0.2">
      <c r="AD386" s="71"/>
    </row>
    <row r="387" spans="30:30" x14ac:dyDescent="0.2">
      <c r="AD387" s="71"/>
    </row>
    <row r="388" spans="30:30" x14ac:dyDescent="0.2">
      <c r="AD388" s="71"/>
    </row>
    <row r="389" spans="30:30" x14ac:dyDescent="0.2">
      <c r="AD389" s="71"/>
    </row>
    <row r="390" spans="30:30" x14ac:dyDescent="0.2">
      <c r="AD390" s="71"/>
    </row>
    <row r="391" spans="30:30" x14ac:dyDescent="0.2">
      <c r="AD391" s="71"/>
    </row>
    <row r="392" spans="30:30" x14ac:dyDescent="0.2">
      <c r="AD392" s="71"/>
    </row>
    <row r="393" spans="30:30" x14ac:dyDescent="0.2">
      <c r="AD393" s="71"/>
    </row>
    <row r="394" spans="30:30" x14ac:dyDescent="0.2">
      <c r="AD394" s="71"/>
    </row>
    <row r="395" spans="30:30" x14ac:dyDescent="0.2">
      <c r="AD395" s="71"/>
    </row>
    <row r="396" spans="30:30" x14ac:dyDescent="0.2">
      <c r="AD396" s="71"/>
    </row>
    <row r="397" spans="30:30" x14ac:dyDescent="0.2">
      <c r="AD397" s="71"/>
    </row>
    <row r="398" spans="30:30" x14ac:dyDescent="0.2">
      <c r="AD398" s="71"/>
    </row>
    <row r="399" spans="30:30" x14ac:dyDescent="0.2">
      <c r="AD399" s="71"/>
    </row>
    <row r="400" spans="30:30" x14ac:dyDescent="0.2">
      <c r="AD400" s="71"/>
    </row>
    <row r="401" spans="30:30" x14ac:dyDescent="0.2">
      <c r="AD401" s="71"/>
    </row>
    <row r="402" spans="30:30" x14ac:dyDescent="0.2">
      <c r="AD402" s="71"/>
    </row>
    <row r="403" spans="30:30" x14ac:dyDescent="0.2">
      <c r="AD403" s="71"/>
    </row>
    <row r="404" spans="30:30" x14ac:dyDescent="0.2">
      <c r="AD404" s="71"/>
    </row>
    <row r="405" spans="30:30" x14ac:dyDescent="0.2">
      <c r="AD405" s="71"/>
    </row>
    <row r="406" spans="30:30" x14ac:dyDescent="0.2">
      <c r="AD406" s="71"/>
    </row>
    <row r="407" spans="30:30" x14ac:dyDescent="0.2">
      <c r="AD407" s="71"/>
    </row>
    <row r="408" spans="30:30" x14ac:dyDescent="0.2">
      <c r="AD408" s="71"/>
    </row>
    <row r="409" spans="30:30" x14ac:dyDescent="0.2">
      <c r="AD409" s="71"/>
    </row>
    <row r="410" spans="30:30" x14ac:dyDescent="0.2">
      <c r="AD410" s="71"/>
    </row>
    <row r="411" spans="30:30" x14ac:dyDescent="0.2">
      <c r="AD411" s="71"/>
    </row>
    <row r="412" spans="30:30" x14ac:dyDescent="0.2">
      <c r="AD412" s="71"/>
    </row>
    <row r="413" spans="30:30" x14ac:dyDescent="0.2">
      <c r="AD413" s="71"/>
    </row>
    <row r="414" spans="30:30" x14ac:dyDescent="0.2">
      <c r="AD414" s="71"/>
    </row>
    <row r="415" spans="30:30" x14ac:dyDescent="0.2">
      <c r="AD415" s="71"/>
    </row>
    <row r="416" spans="30:30" x14ac:dyDescent="0.2">
      <c r="AD416" s="71"/>
    </row>
    <row r="417" spans="30:30" x14ac:dyDescent="0.2">
      <c r="AD417" s="71"/>
    </row>
    <row r="418" spans="30:30" x14ac:dyDescent="0.2">
      <c r="AD418" s="71"/>
    </row>
    <row r="419" spans="30:30" x14ac:dyDescent="0.2">
      <c r="AD419" s="71"/>
    </row>
    <row r="420" spans="30:30" x14ac:dyDescent="0.2">
      <c r="AD420" s="71"/>
    </row>
    <row r="421" spans="30:30" x14ac:dyDescent="0.2">
      <c r="AD421" s="71"/>
    </row>
    <row r="422" spans="30:30" x14ac:dyDescent="0.2">
      <c r="AD422" s="71"/>
    </row>
    <row r="423" spans="30:30" x14ac:dyDescent="0.2">
      <c r="AD423" s="71"/>
    </row>
    <row r="424" spans="30:30" x14ac:dyDescent="0.2">
      <c r="AD424" s="71"/>
    </row>
    <row r="425" spans="30:30" x14ac:dyDescent="0.2">
      <c r="AD425" s="71"/>
    </row>
    <row r="426" spans="30:30" x14ac:dyDescent="0.2">
      <c r="AD426" s="71"/>
    </row>
    <row r="427" spans="30:30" x14ac:dyDescent="0.2">
      <c r="AD427" s="71"/>
    </row>
    <row r="428" spans="30:30" x14ac:dyDescent="0.2">
      <c r="AD428" s="71"/>
    </row>
    <row r="429" spans="30:30" x14ac:dyDescent="0.2">
      <c r="AD429" s="71"/>
    </row>
    <row r="430" spans="30:30" x14ac:dyDescent="0.2">
      <c r="AD430" s="71"/>
    </row>
    <row r="431" spans="30:30" x14ac:dyDescent="0.2">
      <c r="AD431" s="71"/>
    </row>
    <row r="432" spans="30:30" x14ac:dyDescent="0.2">
      <c r="AD432" s="71"/>
    </row>
    <row r="433" spans="30:30" x14ac:dyDescent="0.2">
      <c r="AD433" s="71"/>
    </row>
    <row r="434" spans="30:30" x14ac:dyDescent="0.2">
      <c r="AD434" s="71"/>
    </row>
    <row r="435" spans="30:30" x14ac:dyDescent="0.2">
      <c r="AD435" s="71"/>
    </row>
    <row r="436" spans="30:30" x14ac:dyDescent="0.2">
      <c r="AD436" s="71"/>
    </row>
    <row r="437" spans="30:30" x14ac:dyDescent="0.2">
      <c r="AD437" s="71"/>
    </row>
    <row r="438" spans="30:30" x14ac:dyDescent="0.2">
      <c r="AD438" s="71"/>
    </row>
    <row r="439" spans="30:30" x14ac:dyDescent="0.2">
      <c r="AD439" s="71"/>
    </row>
    <row r="440" spans="30:30" x14ac:dyDescent="0.2">
      <c r="AD440" s="71"/>
    </row>
    <row r="441" spans="30:30" x14ac:dyDescent="0.2">
      <c r="AD441" s="71"/>
    </row>
    <row r="442" spans="30:30" x14ac:dyDescent="0.2">
      <c r="AD442" s="71"/>
    </row>
    <row r="443" spans="30:30" x14ac:dyDescent="0.2">
      <c r="AD443" s="71"/>
    </row>
    <row r="444" spans="30:30" x14ac:dyDescent="0.2">
      <c r="AD444" s="71"/>
    </row>
    <row r="445" spans="30:30" x14ac:dyDescent="0.2">
      <c r="AD445" s="71"/>
    </row>
    <row r="446" spans="30:30" x14ac:dyDescent="0.2">
      <c r="AD446" s="71"/>
    </row>
    <row r="447" spans="30:30" x14ac:dyDescent="0.2">
      <c r="AD447" s="71"/>
    </row>
    <row r="448" spans="30:30" x14ac:dyDescent="0.2">
      <c r="AD448" s="71"/>
    </row>
    <row r="449" spans="30:30" x14ac:dyDescent="0.2">
      <c r="AD449" s="71"/>
    </row>
    <row r="450" spans="30:30" x14ac:dyDescent="0.2">
      <c r="AD450" s="71"/>
    </row>
    <row r="451" spans="30:30" x14ac:dyDescent="0.2">
      <c r="AD451" s="71"/>
    </row>
    <row r="452" spans="30:30" x14ac:dyDescent="0.2">
      <c r="AD452" s="71"/>
    </row>
    <row r="453" spans="30:30" x14ac:dyDescent="0.2">
      <c r="AD453" s="71"/>
    </row>
    <row r="454" spans="30:30" x14ac:dyDescent="0.2">
      <c r="AD454" s="71"/>
    </row>
    <row r="455" spans="30:30" x14ac:dyDescent="0.2">
      <c r="AD455" s="71"/>
    </row>
    <row r="456" spans="30:30" x14ac:dyDescent="0.2">
      <c r="AD456" s="71"/>
    </row>
    <row r="457" spans="30:30" x14ac:dyDescent="0.2">
      <c r="AD457" s="71"/>
    </row>
    <row r="458" spans="30:30" x14ac:dyDescent="0.2">
      <c r="AD458" s="71"/>
    </row>
    <row r="459" spans="30:30" x14ac:dyDescent="0.2">
      <c r="AD459" s="71"/>
    </row>
    <row r="460" spans="30:30" x14ac:dyDescent="0.2">
      <c r="AD460" s="71"/>
    </row>
    <row r="461" spans="30:30" x14ac:dyDescent="0.2">
      <c r="AD461" s="71"/>
    </row>
    <row r="462" spans="30:30" x14ac:dyDescent="0.2">
      <c r="AD462" s="71"/>
    </row>
    <row r="463" spans="30:30" x14ac:dyDescent="0.2">
      <c r="AD463" s="71"/>
    </row>
    <row r="464" spans="30:30" x14ac:dyDescent="0.2">
      <c r="AD464" s="71"/>
    </row>
    <row r="465" spans="30:30" x14ac:dyDescent="0.2">
      <c r="AD465" s="71"/>
    </row>
    <row r="466" spans="30:30" x14ac:dyDescent="0.2">
      <c r="AD466" s="71"/>
    </row>
    <row r="467" spans="30:30" x14ac:dyDescent="0.2">
      <c r="AD467" s="71"/>
    </row>
    <row r="468" spans="30:30" x14ac:dyDescent="0.2">
      <c r="AD468" s="71"/>
    </row>
    <row r="469" spans="30:30" x14ac:dyDescent="0.2">
      <c r="AD469" s="71"/>
    </row>
    <row r="470" spans="30:30" x14ac:dyDescent="0.2">
      <c r="AD470" s="71"/>
    </row>
    <row r="471" spans="30:30" x14ac:dyDescent="0.2">
      <c r="AD471" s="71"/>
    </row>
    <row r="472" spans="30:30" x14ac:dyDescent="0.2">
      <c r="AD472" s="71"/>
    </row>
    <row r="473" spans="30:30" x14ac:dyDescent="0.2">
      <c r="AD473" s="71"/>
    </row>
    <row r="474" spans="30:30" x14ac:dyDescent="0.2">
      <c r="AD474" s="71"/>
    </row>
    <row r="475" spans="30:30" x14ac:dyDescent="0.2">
      <c r="AD475" s="71"/>
    </row>
    <row r="476" spans="30:30" x14ac:dyDescent="0.2">
      <c r="AD476" s="71"/>
    </row>
    <row r="477" spans="30:30" x14ac:dyDescent="0.2">
      <c r="AD477" s="71"/>
    </row>
    <row r="478" spans="30:30" x14ac:dyDescent="0.2">
      <c r="AD478" s="71"/>
    </row>
    <row r="479" spans="30:30" x14ac:dyDescent="0.2">
      <c r="AD479" s="71"/>
    </row>
    <row r="480" spans="30:30" x14ac:dyDescent="0.2">
      <c r="AD480" s="71"/>
    </row>
    <row r="481" spans="30:30" x14ac:dyDescent="0.2">
      <c r="AD481" s="71"/>
    </row>
    <row r="482" spans="30:30" x14ac:dyDescent="0.2">
      <c r="AD482" s="71"/>
    </row>
    <row r="483" spans="30:30" x14ac:dyDescent="0.2">
      <c r="AD483" s="71"/>
    </row>
    <row r="484" spans="30:30" x14ac:dyDescent="0.2">
      <c r="AD484" s="71"/>
    </row>
    <row r="485" spans="30:30" x14ac:dyDescent="0.2">
      <c r="AD485" s="71"/>
    </row>
    <row r="486" spans="30:30" x14ac:dyDescent="0.2">
      <c r="AD486" s="71"/>
    </row>
    <row r="487" spans="30:30" x14ac:dyDescent="0.2">
      <c r="AD487" s="71"/>
    </row>
    <row r="488" spans="30:30" x14ac:dyDescent="0.2">
      <c r="AD488" s="71"/>
    </row>
    <row r="489" spans="30:30" x14ac:dyDescent="0.2">
      <c r="AD489" s="71"/>
    </row>
    <row r="490" spans="30:30" x14ac:dyDescent="0.2">
      <c r="AD490" s="71"/>
    </row>
    <row r="491" spans="30:30" x14ac:dyDescent="0.2">
      <c r="AD491" s="71"/>
    </row>
    <row r="492" spans="30:30" x14ac:dyDescent="0.2">
      <c r="AD492" s="71"/>
    </row>
    <row r="493" spans="30:30" x14ac:dyDescent="0.2">
      <c r="AD493" s="71"/>
    </row>
    <row r="494" spans="30:30" x14ac:dyDescent="0.2">
      <c r="AD494" s="71"/>
    </row>
    <row r="495" spans="30:30" x14ac:dyDescent="0.2">
      <c r="AD495" s="71"/>
    </row>
    <row r="496" spans="30:30" x14ac:dyDescent="0.2">
      <c r="AD496" s="71"/>
    </row>
    <row r="497" spans="30:30" x14ac:dyDescent="0.2">
      <c r="AD497" s="71"/>
    </row>
    <row r="498" spans="30:30" x14ac:dyDescent="0.2">
      <c r="AD498" s="71"/>
    </row>
    <row r="499" spans="30:30" x14ac:dyDescent="0.2">
      <c r="AD499" s="71"/>
    </row>
    <row r="500" spans="30:30" x14ac:dyDescent="0.2">
      <c r="AD500" s="71"/>
    </row>
    <row r="501" spans="30:30" x14ac:dyDescent="0.2">
      <c r="AD501" s="71"/>
    </row>
    <row r="502" spans="30:30" x14ac:dyDescent="0.2">
      <c r="AD502" s="71"/>
    </row>
    <row r="503" spans="30:30" x14ac:dyDescent="0.2">
      <c r="AD503" s="71"/>
    </row>
    <row r="504" spans="30:30" x14ac:dyDescent="0.2">
      <c r="AD504" s="71"/>
    </row>
    <row r="505" spans="30:30" x14ac:dyDescent="0.2">
      <c r="AD505" s="71"/>
    </row>
    <row r="506" spans="30:30" x14ac:dyDescent="0.2">
      <c r="AD506" s="71"/>
    </row>
    <row r="507" spans="30:30" x14ac:dyDescent="0.2">
      <c r="AD507" s="71"/>
    </row>
    <row r="508" spans="30:30" x14ac:dyDescent="0.2">
      <c r="AD508" s="71"/>
    </row>
    <row r="509" spans="30:30" x14ac:dyDescent="0.2">
      <c r="AD509" s="71"/>
    </row>
    <row r="510" spans="30:30" x14ac:dyDescent="0.2">
      <c r="AD510" s="71"/>
    </row>
    <row r="511" spans="30:30" x14ac:dyDescent="0.2">
      <c r="AD511" s="71"/>
    </row>
    <row r="512" spans="30:30" x14ac:dyDescent="0.2">
      <c r="AD512" s="71"/>
    </row>
    <row r="513" spans="30:30" x14ac:dyDescent="0.2">
      <c r="AD513" s="71"/>
    </row>
    <row r="514" spans="30:30" x14ac:dyDescent="0.2">
      <c r="AD514" s="71"/>
    </row>
    <row r="515" spans="30:30" x14ac:dyDescent="0.2">
      <c r="AD515" s="71"/>
    </row>
    <row r="516" spans="30:30" x14ac:dyDescent="0.2">
      <c r="AD516" s="71"/>
    </row>
    <row r="517" spans="30:30" x14ac:dyDescent="0.2">
      <c r="AD517" s="71"/>
    </row>
    <row r="518" spans="30:30" x14ac:dyDescent="0.2">
      <c r="AD518" s="71"/>
    </row>
    <row r="519" spans="30:30" x14ac:dyDescent="0.2">
      <c r="AD519" s="71"/>
    </row>
    <row r="520" spans="30:30" x14ac:dyDescent="0.2">
      <c r="AD520" s="71"/>
    </row>
    <row r="521" spans="30:30" x14ac:dyDescent="0.2">
      <c r="AD521" s="71"/>
    </row>
    <row r="522" spans="30:30" x14ac:dyDescent="0.2">
      <c r="AD522" s="71"/>
    </row>
    <row r="523" spans="30:30" x14ac:dyDescent="0.2">
      <c r="AD523" s="71"/>
    </row>
    <row r="524" spans="30:30" x14ac:dyDescent="0.2">
      <c r="AD524" s="71"/>
    </row>
    <row r="525" spans="30:30" x14ac:dyDescent="0.2">
      <c r="AD525" s="71"/>
    </row>
    <row r="526" spans="30:30" x14ac:dyDescent="0.2">
      <c r="AD526" s="71"/>
    </row>
    <row r="527" spans="30:30" x14ac:dyDescent="0.2">
      <c r="AD527" s="71"/>
    </row>
    <row r="528" spans="30:30" x14ac:dyDescent="0.2">
      <c r="AD528" s="71"/>
    </row>
    <row r="529" spans="30:30" x14ac:dyDescent="0.2">
      <c r="AD529" s="71"/>
    </row>
    <row r="530" spans="30:30" x14ac:dyDescent="0.2">
      <c r="AD530" s="71"/>
    </row>
    <row r="531" spans="30:30" x14ac:dyDescent="0.2">
      <c r="AD531" s="71"/>
    </row>
    <row r="532" spans="30:30" x14ac:dyDescent="0.2">
      <c r="AD532" s="71"/>
    </row>
    <row r="533" spans="30:30" x14ac:dyDescent="0.2">
      <c r="AD533" s="71"/>
    </row>
    <row r="534" spans="30:30" x14ac:dyDescent="0.2">
      <c r="AD534" s="71"/>
    </row>
    <row r="535" spans="30:30" x14ac:dyDescent="0.2">
      <c r="AD535" s="71"/>
    </row>
    <row r="536" spans="30:30" x14ac:dyDescent="0.2">
      <c r="AD536" s="71"/>
    </row>
    <row r="537" spans="30:30" x14ac:dyDescent="0.2">
      <c r="AD537" s="71"/>
    </row>
    <row r="538" spans="30:30" x14ac:dyDescent="0.2">
      <c r="AD538" s="71"/>
    </row>
    <row r="539" spans="30:30" x14ac:dyDescent="0.2">
      <c r="AD539" s="71"/>
    </row>
    <row r="540" spans="30:30" x14ac:dyDescent="0.2">
      <c r="AD540" s="71"/>
    </row>
    <row r="541" spans="30:30" x14ac:dyDescent="0.2">
      <c r="AD541" s="71"/>
    </row>
    <row r="542" spans="30:30" x14ac:dyDescent="0.2">
      <c r="AD542" s="71"/>
    </row>
    <row r="543" spans="30:30" x14ac:dyDescent="0.2">
      <c r="AD543" s="71"/>
    </row>
    <row r="544" spans="30:30" x14ac:dyDescent="0.2">
      <c r="AD544" s="71"/>
    </row>
    <row r="545" spans="30:30" x14ac:dyDescent="0.2">
      <c r="AD545" s="71"/>
    </row>
    <row r="546" spans="30:30" x14ac:dyDescent="0.2">
      <c r="AD546" s="71"/>
    </row>
    <row r="547" spans="30:30" x14ac:dyDescent="0.2">
      <c r="AD547" s="71"/>
    </row>
    <row r="548" spans="30:30" x14ac:dyDescent="0.2">
      <c r="AD548" s="71"/>
    </row>
    <row r="549" spans="30:30" x14ac:dyDescent="0.2">
      <c r="AD549" s="71"/>
    </row>
  </sheetData>
  <mergeCells count="1">
    <mergeCell ref="J93:L93"/>
  </mergeCells>
  <phoneticPr fontId="2" type="noConversion"/>
  <dataValidations count="8">
    <dataValidation type="custom" allowBlank="1" showInputMessage="1" showErrorMessage="1" error="EAN saisi erroné, veuillez resaisir à nouveau." prompt="Veuillez saisir un EAN à 13 chiffres." sqref="B95:C96 AD42:AE51" xr:uid="{00000000-0002-0000-0000-000000000000}">
      <formula1>EXACT(RIGHT(10-RIGHT(MID(B42,1,1)+MID(B42,3,1)+MID(B42,5,1)+MID(B42,7,1)+MID(B42,9,1)+MID(B42,11,1)+3*(MID(B42,2,1)+MID(B42,4,1)+MID(B42,6,1)+MID(B42,8,1)+MID(B42,10,1)+MID(B42,12,1)))),RIGHT(B42,1))</formula1>
    </dataValidation>
    <dataValidation allowBlank="1" showInputMessage="1" showErrorMessage="1" errorTitle="Largeur" error="Veuillez saisir une décimal." prompt="Veuillez entrer un décimal." sqref="J95:J96" xr:uid="{00000000-0002-0000-0000-000001000000}"/>
    <dataValidation type="list" allowBlank="1" showInputMessage="1" showErrorMessage="1" error="Veuillez sélectionner dans la liste déroulante." prompt="Veuillez sélectionner dans la liste déroulante." sqref="F93:F96" xr:uid="{00000000-0002-0000-0000-000002000000}">
      <formula1>poids</formula1>
    </dataValidation>
    <dataValidation type="decimal" operator="greaterThanOrEqual" allowBlank="1" showInputMessage="1" showErrorMessage="1" errorTitle="Poids" error="Veuillez saisir une décimal." prompt="Veuillez entrer un décimal." sqref="E95:E96" xr:uid="{00000000-0002-0000-0000-000003000000}">
      <formula1>0</formula1>
    </dataValidation>
    <dataValidation type="decimal" operator="greaterThanOrEqual" allowBlank="1" showInputMessage="1" showErrorMessage="1" errorTitle="Hauteur" error="Veuillez saisir une décimal." prompt="Veuillez entrer un décimal." sqref="G95:G96" xr:uid="{00000000-0002-0000-0000-000004000000}">
      <formula1>0</formula1>
    </dataValidation>
    <dataValidation type="textLength" operator="lessThanOrEqual" allowBlank="1" showInputMessage="1" showErrorMessage="1" error="100 caractèes max pour le libellé commercial." sqref="A95:A96" xr:uid="{00000000-0002-0000-0000-000005000000}">
      <formula1>100</formula1>
    </dataValidation>
    <dataValidation type="decimal" operator="greaterThanOrEqual" allowBlank="1" showInputMessage="1" showErrorMessage="1" errorTitle="Profondeur" error="Veuillez saisir une décimal." prompt="Veuillez entrer un décimal." sqref="L95:L96" xr:uid="{00000000-0002-0000-0000-000006000000}">
      <formula1>0</formula1>
    </dataValidation>
    <dataValidation type="list" allowBlank="1" showInputMessage="1" showErrorMessage="1" error="Veuillez sélectionner dans la liste déroulante." prompt="Veuillez sélectionner dans la liste déroulante." sqref="K95:K96 M95:M96 H95:H96 I109:I110" xr:uid="{00000000-0002-0000-0000-000007000000}">
      <formula1>distance</formula1>
    </dataValidation>
  </dataValidations>
  <printOptions headings="1"/>
  <pageMargins left="0.74803149606299213" right="0.74803149606299213" top="0.98425196850393704" bottom="0.98425196850393704" header="0.51181102362204722" footer="0.51181102362204722"/>
  <pageSetup paperSize="8" scale="32" fitToHeight="0" orientation="landscape" r:id="rId1"/>
  <headerFooter alignWithMargins="0"/>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BV14"/>
  <sheetViews>
    <sheetView workbookViewId="0">
      <selection activeCell="B8" sqref="B8"/>
    </sheetView>
  </sheetViews>
  <sheetFormatPr defaultColWidth="9.140625" defaultRowHeight="12.75" x14ac:dyDescent="0.2"/>
  <cols>
    <col min="1" max="1" width="22.28515625" bestFit="1" customWidth="1"/>
    <col min="2" max="2" width="17" bestFit="1" customWidth="1"/>
    <col min="17" max="17" width="16" bestFit="1" customWidth="1"/>
    <col min="19" max="19" width="23.5703125" bestFit="1" customWidth="1"/>
    <col min="25" max="25" width="49.42578125" customWidth="1"/>
    <col min="27" max="27" width="30.7109375" customWidth="1"/>
    <col min="28" max="28" width="37.5703125" customWidth="1"/>
    <col min="29" max="29" width="22.85546875" customWidth="1"/>
  </cols>
  <sheetData>
    <row r="2" spans="1:74" s="10" customFormat="1" ht="33.75" customHeight="1" x14ac:dyDescent="0.2">
      <c r="A2" s="8" t="s">
        <v>0</v>
      </c>
      <c r="B2" s="9" t="s">
        <v>48</v>
      </c>
      <c r="C2" s="8" t="s">
        <v>156</v>
      </c>
      <c r="D2" s="9" t="s">
        <v>30</v>
      </c>
      <c r="E2" s="9" t="s">
        <v>31</v>
      </c>
      <c r="F2" s="9" t="s">
        <v>3</v>
      </c>
      <c r="G2" s="9" t="s">
        <v>203</v>
      </c>
      <c r="H2" s="9" t="s">
        <v>430</v>
      </c>
      <c r="I2" s="9" t="s">
        <v>53</v>
      </c>
      <c r="J2" s="9" t="s">
        <v>354</v>
      </c>
      <c r="K2" s="8" t="s">
        <v>101</v>
      </c>
      <c r="L2" s="8" t="s">
        <v>100</v>
      </c>
      <c r="M2" s="9" t="s">
        <v>54</v>
      </c>
      <c r="N2" s="9" t="s">
        <v>55</v>
      </c>
      <c r="O2" s="9" t="s">
        <v>58</v>
      </c>
      <c r="P2" s="9" t="s">
        <v>56</v>
      </c>
      <c r="Q2" s="9" t="s">
        <v>60</v>
      </c>
      <c r="R2" s="9" t="s">
        <v>299</v>
      </c>
      <c r="S2" s="9" t="s">
        <v>355</v>
      </c>
      <c r="T2" s="9" t="s">
        <v>314</v>
      </c>
      <c r="U2" s="9" t="s">
        <v>319</v>
      </c>
      <c r="V2" s="9" t="s">
        <v>320</v>
      </c>
      <c r="W2" s="9" t="s">
        <v>95</v>
      </c>
      <c r="X2" s="9" t="s">
        <v>501</v>
      </c>
      <c r="Y2" s="8" t="s">
        <v>1</v>
      </c>
      <c r="Z2" s="8" t="s">
        <v>2</v>
      </c>
      <c r="AA2" s="8" t="s">
        <v>105</v>
      </c>
      <c r="AB2" s="8" t="s">
        <v>374</v>
      </c>
      <c r="AC2" s="8" t="s">
        <v>175</v>
      </c>
      <c r="AD2" s="8" t="s">
        <v>405</v>
      </c>
    </row>
    <row r="3" spans="1:74" s="21" customFormat="1" ht="130.5" customHeight="1" x14ac:dyDescent="0.2">
      <c r="A3" s="17" t="s">
        <v>39</v>
      </c>
      <c r="B3" s="16" t="s">
        <v>4</v>
      </c>
      <c r="C3" s="2" t="s">
        <v>417</v>
      </c>
      <c r="D3" s="4" t="s">
        <v>21</v>
      </c>
      <c r="E3" s="4" t="s">
        <v>25</v>
      </c>
      <c r="F3" s="4" t="s">
        <v>13</v>
      </c>
      <c r="G3" s="4" t="s">
        <v>204</v>
      </c>
      <c r="H3" s="4"/>
      <c r="I3" s="4">
        <v>250</v>
      </c>
      <c r="J3" s="2" t="s">
        <v>424</v>
      </c>
      <c r="K3" s="2" t="s">
        <v>423</v>
      </c>
      <c r="L3" s="2" t="s">
        <v>427</v>
      </c>
      <c r="M3" s="4" t="s">
        <v>316</v>
      </c>
      <c r="N3" s="4" t="s">
        <v>57</v>
      </c>
      <c r="O3" s="4" t="s">
        <v>188</v>
      </c>
      <c r="P3" s="4" t="s">
        <v>484</v>
      </c>
      <c r="Q3" s="4" t="s">
        <v>70</v>
      </c>
      <c r="R3" s="4"/>
      <c r="S3" s="4" t="s">
        <v>318</v>
      </c>
      <c r="T3" s="4">
        <v>7</v>
      </c>
      <c r="U3" s="17">
        <v>7</v>
      </c>
      <c r="V3" s="17">
        <v>1</v>
      </c>
      <c r="W3" s="4" t="s">
        <v>96</v>
      </c>
      <c r="X3" s="17" t="s">
        <v>503</v>
      </c>
      <c r="Y3" s="11" t="s">
        <v>258</v>
      </c>
      <c r="Z3" s="11" t="s">
        <v>120</v>
      </c>
      <c r="AA3" s="7" t="s">
        <v>271</v>
      </c>
      <c r="AB3" s="7" t="s">
        <v>121</v>
      </c>
      <c r="AC3" s="41">
        <v>3466210379843</v>
      </c>
      <c r="AD3" s="2"/>
      <c r="AE3" s="37"/>
    </row>
    <row r="4" spans="1:74" s="21" customFormat="1" ht="156" customHeight="1" x14ac:dyDescent="0.2">
      <c r="A4" s="17" t="s">
        <v>39</v>
      </c>
      <c r="B4" s="16" t="s">
        <v>4</v>
      </c>
      <c r="C4" s="2" t="s">
        <v>418</v>
      </c>
      <c r="D4" s="4" t="s">
        <v>21</v>
      </c>
      <c r="E4" s="4" t="s">
        <v>25</v>
      </c>
      <c r="F4" s="4" t="s">
        <v>13</v>
      </c>
      <c r="G4" s="4" t="s">
        <v>204</v>
      </c>
      <c r="H4" s="4"/>
      <c r="I4" s="4">
        <v>250</v>
      </c>
      <c r="J4" s="2" t="s">
        <v>426</v>
      </c>
      <c r="K4" s="2" t="s">
        <v>425</v>
      </c>
      <c r="L4" s="2" t="s">
        <v>427</v>
      </c>
      <c r="M4" s="4" t="s">
        <v>316</v>
      </c>
      <c r="N4" s="4" t="s">
        <v>57</v>
      </c>
      <c r="O4" s="4" t="s">
        <v>188</v>
      </c>
      <c r="P4" s="4" t="s">
        <v>484</v>
      </c>
      <c r="Q4" s="4" t="s">
        <v>70</v>
      </c>
      <c r="R4" s="4"/>
      <c r="S4" s="4" t="s">
        <v>318</v>
      </c>
      <c r="T4" s="4">
        <v>7</v>
      </c>
      <c r="U4" s="17">
        <v>7</v>
      </c>
      <c r="V4" s="17">
        <v>1</v>
      </c>
      <c r="W4" s="4" t="s">
        <v>96</v>
      </c>
      <c r="X4" s="17" t="s">
        <v>503</v>
      </c>
      <c r="Y4" s="11" t="s">
        <v>258</v>
      </c>
      <c r="Z4" s="11" t="s">
        <v>120</v>
      </c>
      <c r="AA4" s="7" t="s">
        <v>271</v>
      </c>
      <c r="AB4" s="7" t="s">
        <v>121</v>
      </c>
      <c r="AC4" s="41">
        <v>3466210379850</v>
      </c>
      <c r="AD4" s="2"/>
      <c r="AE4" s="37"/>
    </row>
    <row r="5" spans="1:74" s="21" customFormat="1" ht="129" customHeight="1" x14ac:dyDescent="0.2">
      <c r="A5" s="17" t="s">
        <v>39</v>
      </c>
      <c r="B5" s="16" t="s">
        <v>4</v>
      </c>
      <c r="C5" s="2" t="s">
        <v>419</v>
      </c>
      <c r="D5" s="4" t="s">
        <v>21</v>
      </c>
      <c r="E5" s="4" t="s">
        <v>25</v>
      </c>
      <c r="F5" s="4" t="s">
        <v>13</v>
      </c>
      <c r="G5" s="4" t="s">
        <v>204</v>
      </c>
      <c r="H5" s="4"/>
      <c r="I5" s="4">
        <v>250</v>
      </c>
      <c r="J5" s="2" t="s">
        <v>428</v>
      </c>
      <c r="K5" s="2" t="s">
        <v>423</v>
      </c>
      <c r="L5" s="2" t="s">
        <v>427</v>
      </c>
      <c r="M5" s="4" t="s">
        <v>316</v>
      </c>
      <c r="N5" s="4" t="s">
        <v>57</v>
      </c>
      <c r="O5" s="4" t="s">
        <v>188</v>
      </c>
      <c r="P5" s="4" t="s">
        <v>484</v>
      </c>
      <c r="Q5" s="4" t="s">
        <v>70</v>
      </c>
      <c r="R5" s="4"/>
      <c r="S5" s="4" t="s">
        <v>318</v>
      </c>
      <c r="T5" s="4">
        <v>7</v>
      </c>
      <c r="U5" s="17">
        <v>7</v>
      </c>
      <c r="V5" s="17">
        <v>1</v>
      </c>
      <c r="W5" s="4" t="s">
        <v>96</v>
      </c>
      <c r="X5" s="17" t="s">
        <v>503</v>
      </c>
      <c r="Y5" s="11" t="s">
        <v>258</v>
      </c>
      <c r="Z5" s="11" t="s">
        <v>120</v>
      </c>
      <c r="AA5" s="7" t="s">
        <v>271</v>
      </c>
      <c r="AB5" s="7" t="s">
        <v>121</v>
      </c>
      <c r="AC5" s="41">
        <v>3466210379867</v>
      </c>
      <c r="AD5" s="2"/>
      <c r="AE5" s="37"/>
    </row>
    <row r="6" spans="1:74" s="21" customFormat="1" ht="76.5" x14ac:dyDescent="0.2">
      <c r="A6" s="17" t="s">
        <v>39</v>
      </c>
      <c r="B6" s="16" t="s">
        <v>4</v>
      </c>
      <c r="C6" s="2" t="s">
        <v>420</v>
      </c>
      <c r="D6" s="4" t="s">
        <v>21</v>
      </c>
      <c r="E6" s="4" t="s">
        <v>25</v>
      </c>
      <c r="F6" s="4" t="s">
        <v>13</v>
      </c>
      <c r="G6" s="4" t="s">
        <v>204</v>
      </c>
      <c r="H6" s="4"/>
      <c r="I6" s="4">
        <v>250</v>
      </c>
      <c r="J6" s="2" t="s">
        <v>428</v>
      </c>
      <c r="K6" s="2" t="s">
        <v>423</v>
      </c>
      <c r="L6" s="2" t="s">
        <v>427</v>
      </c>
      <c r="M6" s="4" t="s">
        <v>316</v>
      </c>
      <c r="N6" s="4" t="s">
        <v>57</v>
      </c>
      <c r="O6" s="4" t="s">
        <v>188</v>
      </c>
      <c r="P6" s="4" t="s">
        <v>484</v>
      </c>
      <c r="Q6" s="4" t="s">
        <v>70</v>
      </c>
      <c r="R6" s="4"/>
      <c r="S6" s="4" t="s">
        <v>318</v>
      </c>
      <c r="T6" s="4">
        <v>7</v>
      </c>
      <c r="U6" s="17">
        <v>7</v>
      </c>
      <c r="V6" s="17">
        <v>1</v>
      </c>
      <c r="W6" s="4" t="s">
        <v>96</v>
      </c>
      <c r="X6" s="17" t="s">
        <v>503</v>
      </c>
      <c r="Y6" s="11" t="s">
        <v>258</v>
      </c>
      <c r="Z6" s="11" t="s">
        <v>120</v>
      </c>
      <c r="AA6" s="7" t="s">
        <v>271</v>
      </c>
      <c r="AB6" s="7" t="s">
        <v>121</v>
      </c>
      <c r="AC6" s="41">
        <v>3466210379874</v>
      </c>
      <c r="AD6" s="2"/>
      <c r="AE6" s="37"/>
    </row>
    <row r="7" spans="1:74" s="21" customFormat="1" ht="133.5" customHeight="1" x14ac:dyDescent="0.2">
      <c r="A7" s="17" t="s">
        <v>39</v>
      </c>
      <c r="B7" s="16" t="s">
        <v>4</v>
      </c>
      <c r="C7" s="2" t="s">
        <v>421</v>
      </c>
      <c r="D7" s="4" t="s">
        <v>21</v>
      </c>
      <c r="E7" s="4" t="s">
        <v>25</v>
      </c>
      <c r="F7" s="4" t="s">
        <v>13</v>
      </c>
      <c r="G7" s="4" t="s">
        <v>204</v>
      </c>
      <c r="H7" s="4"/>
      <c r="I7" s="4">
        <v>250</v>
      </c>
      <c r="J7" s="2" t="s">
        <v>429</v>
      </c>
      <c r="K7" s="2" t="s">
        <v>423</v>
      </c>
      <c r="L7" s="2" t="s">
        <v>427</v>
      </c>
      <c r="M7" s="4" t="s">
        <v>316</v>
      </c>
      <c r="N7" s="4" t="s">
        <v>57</v>
      </c>
      <c r="O7" s="4" t="s">
        <v>188</v>
      </c>
      <c r="P7" s="4" t="s">
        <v>484</v>
      </c>
      <c r="Q7" s="4" t="s">
        <v>70</v>
      </c>
      <c r="R7" s="4"/>
      <c r="S7" s="4" t="s">
        <v>318</v>
      </c>
      <c r="T7" s="4">
        <v>7</v>
      </c>
      <c r="U7" s="17">
        <v>7</v>
      </c>
      <c r="V7" s="17">
        <v>1</v>
      </c>
      <c r="W7" s="4" t="s">
        <v>96</v>
      </c>
      <c r="X7" s="17" t="s">
        <v>503</v>
      </c>
      <c r="Y7" s="11" t="s">
        <v>258</v>
      </c>
      <c r="Z7" s="11" t="s">
        <v>120</v>
      </c>
      <c r="AA7" s="7" t="s">
        <v>271</v>
      </c>
      <c r="AB7" s="7" t="s">
        <v>121</v>
      </c>
      <c r="AC7" s="41">
        <v>3466210379881</v>
      </c>
      <c r="AD7" s="2"/>
      <c r="AE7" s="37"/>
    </row>
    <row r="8" spans="1:74" s="21" customFormat="1" ht="133.5" customHeight="1" x14ac:dyDescent="0.2">
      <c r="A8" s="17" t="s">
        <v>39</v>
      </c>
      <c r="B8" s="16" t="s">
        <v>4</v>
      </c>
      <c r="C8" s="2" t="s">
        <v>422</v>
      </c>
      <c r="D8" s="4" t="s">
        <v>21</v>
      </c>
      <c r="E8" s="4" t="s">
        <v>25</v>
      </c>
      <c r="F8" s="4" t="s">
        <v>13</v>
      </c>
      <c r="G8" s="4" t="s">
        <v>204</v>
      </c>
      <c r="H8" s="4"/>
      <c r="I8" s="4">
        <v>250</v>
      </c>
      <c r="J8" s="2" t="s">
        <v>429</v>
      </c>
      <c r="K8" s="2" t="s">
        <v>423</v>
      </c>
      <c r="L8" s="2" t="s">
        <v>427</v>
      </c>
      <c r="M8" s="4" t="s">
        <v>316</v>
      </c>
      <c r="N8" s="4" t="s">
        <v>57</v>
      </c>
      <c r="O8" s="4" t="s">
        <v>188</v>
      </c>
      <c r="P8" s="4" t="s">
        <v>484</v>
      </c>
      <c r="Q8" s="4" t="s">
        <v>70</v>
      </c>
      <c r="R8" s="4"/>
      <c r="S8" s="4" t="s">
        <v>318</v>
      </c>
      <c r="T8" s="4">
        <v>7</v>
      </c>
      <c r="U8" s="17">
        <v>7</v>
      </c>
      <c r="V8" s="17">
        <v>1</v>
      </c>
      <c r="W8" s="4" t="s">
        <v>96</v>
      </c>
      <c r="X8" s="17" t="s">
        <v>503</v>
      </c>
      <c r="Y8" s="11" t="s">
        <v>258</v>
      </c>
      <c r="Z8" s="11" t="s">
        <v>120</v>
      </c>
      <c r="AA8" s="7" t="s">
        <v>271</v>
      </c>
      <c r="AB8" s="7" t="s">
        <v>121</v>
      </c>
      <c r="AC8" s="41">
        <v>3466210379898</v>
      </c>
      <c r="AD8" s="2"/>
      <c r="AE8" s="37"/>
    </row>
    <row r="9" spans="1:74" s="21" customFormat="1" ht="133.5" customHeight="1" x14ac:dyDescent="0.2">
      <c r="A9" s="17" t="s">
        <v>448</v>
      </c>
      <c r="B9" s="16" t="s">
        <v>4</v>
      </c>
      <c r="C9" s="2" t="s">
        <v>445</v>
      </c>
      <c r="D9" s="4" t="s">
        <v>37</v>
      </c>
      <c r="E9" s="4" t="s">
        <v>37</v>
      </c>
      <c r="F9" s="4" t="s">
        <v>37</v>
      </c>
      <c r="G9" s="4" t="s">
        <v>37</v>
      </c>
      <c r="H9" s="4"/>
      <c r="I9" s="4" t="s">
        <v>37</v>
      </c>
      <c r="J9" s="2"/>
      <c r="K9" s="2"/>
      <c r="L9" s="2"/>
      <c r="M9" s="4" t="s">
        <v>37</v>
      </c>
      <c r="N9" s="4" t="s">
        <v>37</v>
      </c>
      <c r="O9" s="4" t="s">
        <v>37</v>
      </c>
      <c r="P9" s="4" t="s">
        <v>37</v>
      </c>
      <c r="Q9" s="4"/>
      <c r="R9" s="4"/>
      <c r="S9" s="4"/>
      <c r="T9" s="4"/>
      <c r="U9" s="17"/>
      <c r="V9" s="17"/>
      <c r="W9" s="4" t="s">
        <v>37</v>
      </c>
      <c r="X9" s="17" t="s">
        <v>503</v>
      </c>
      <c r="Y9" s="11" t="s">
        <v>258</v>
      </c>
      <c r="Z9" s="11" t="s">
        <v>446</v>
      </c>
      <c r="AA9" s="7" t="s">
        <v>447</v>
      </c>
      <c r="AB9" s="7" t="s">
        <v>271</v>
      </c>
      <c r="AC9" s="41">
        <v>3466210390695</v>
      </c>
      <c r="AD9" s="2"/>
      <c r="AE9" s="37"/>
    </row>
    <row r="10" spans="1:74" s="21" customFormat="1" ht="120.75" customHeight="1" x14ac:dyDescent="0.2">
      <c r="A10" s="17" t="s">
        <v>196</v>
      </c>
      <c r="B10" s="16" t="s">
        <v>4</v>
      </c>
      <c r="C10" s="4">
        <v>1116</v>
      </c>
      <c r="D10" s="4" t="s">
        <v>37</v>
      </c>
      <c r="E10" s="4" t="s">
        <v>37</v>
      </c>
      <c r="F10" s="4" t="s">
        <v>37</v>
      </c>
      <c r="G10" s="4" t="s">
        <v>37</v>
      </c>
      <c r="H10" s="4"/>
      <c r="I10" s="4">
        <v>200</v>
      </c>
      <c r="J10" s="4">
        <v>269</v>
      </c>
      <c r="K10" s="4">
        <v>742</v>
      </c>
      <c r="L10" s="4">
        <v>1321</v>
      </c>
      <c r="M10" s="4" t="s">
        <v>37</v>
      </c>
      <c r="N10" s="4" t="s">
        <v>57</v>
      </c>
      <c r="O10" s="4" t="s">
        <v>188</v>
      </c>
      <c r="P10" s="4" t="s">
        <v>37</v>
      </c>
      <c r="Q10" s="4"/>
      <c r="R10" s="4" t="s">
        <v>349</v>
      </c>
      <c r="S10" s="17"/>
      <c r="T10" s="4">
        <v>4</v>
      </c>
      <c r="U10" s="17">
        <v>4</v>
      </c>
      <c r="V10" s="17">
        <v>4</v>
      </c>
      <c r="W10" s="4" t="s">
        <v>37</v>
      </c>
      <c r="X10" s="17" t="s">
        <v>503</v>
      </c>
      <c r="Y10" s="11" t="s">
        <v>219</v>
      </c>
      <c r="Z10" s="11" t="s">
        <v>220</v>
      </c>
      <c r="AA10" s="5" t="s">
        <v>272</v>
      </c>
      <c r="AB10" s="7" t="s">
        <v>221</v>
      </c>
      <c r="AC10" s="41">
        <v>3308815012520</v>
      </c>
      <c r="AD10" s="42"/>
      <c r="AE10" s="37"/>
      <c r="BD10" s="37"/>
    </row>
    <row r="11" spans="1:74" s="21" customFormat="1" ht="105" customHeight="1" x14ac:dyDescent="0.2">
      <c r="A11" s="17" t="s">
        <v>441</v>
      </c>
      <c r="B11" s="16" t="s">
        <v>4</v>
      </c>
      <c r="C11" s="37" t="s">
        <v>443</v>
      </c>
      <c r="D11" s="4" t="s">
        <v>37</v>
      </c>
      <c r="E11" s="4" t="s">
        <v>37</v>
      </c>
      <c r="F11" s="4" t="s">
        <v>37</v>
      </c>
      <c r="G11" s="4" t="s">
        <v>37</v>
      </c>
      <c r="H11" s="43"/>
      <c r="I11" s="4"/>
      <c r="J11" s="4">
        <v>620</v>
      </c>
      <c r="K11" s="4">
        <v>190</v>
      </c>
      <c r="L11" s="4">
        <v>130</v>
      </c>
      <c r="M11" s="4"/>
      <c r="N11" s="4"/>
      <c r="O11" s="4" t="s">
        <v>188</v>
      </c>
      <c r="P11" s="4" t="s">
        <v>37</v>
      </c>
      <c r="Q11" s="43" t="s">
        <v>444</v>
      </c>
      <c r="R11" s="4"/>
      <c r="S11" s="17"/>
      <c r="T11" s="4"/>
      <c r="U11" s="17"/>
      <c r="V11" s="17"/>
      <c r="W11" s="4" t="s">
        <v>37</v>
      </c>
      <c r="X11" s="17" t="s">
        <v>503</v>
      </c>
      <c r="Y11" s="11" t="s">
        <v>219</v>
      </c>
      <c r="Z11" s="11" t="s">
        <v>220</v>
      </c>
      <c r="AA11" s="5" t="s">
        <v>442</v>
      </c>
      <c r="AB11" s="7"/>
      <c r="AC11" s="44">
        <v>3308815073705</v>
      </c>
      <c r="AD11" s="42"/>
      <c r="AE11" s="37"/>
      <c r="BD11" s="37"/>
    </row>
    <row r="12" spans="1:74" s="24" customFormat="1" ht="177.75" customHeight="1" x14ac:dyDescent="0.2">
      <c r="A12" s="17" t="s">
        <v>10</v>
      </c>
      <c r="B12" s="25" t="s">
        <v>4</v>
      </c>
      <c r="C12" s="17">
        <v>1154</v>
      </c>
      <c r="D12" s="17" t="s">
        <v>21</v>
      </c>
      <c r="E12" s="17" t="s">
        <v>25</v>
      </c>
      <c r="F12" s="17" t="s">
        <v>12</v>
      </c>
      <c r="G12" s="17" t="s">
        <v>204</v>
      </c>
      <c r="H12" s="17"/>
      <c r="I12" s="17">
        <v>400</v>
      </c>
      <c r="J12" s="17">
        <v>295</v>
      </c>
      <c r="K12" s="17">
        <v>164</v>
      </c>
      <c r="L12" s="17">
        <v>191</v>
      </c>
      <c r="M12" s="17" t="s">
        <v>169</v>
      </c>
      <c r="N12" s="17" t="s">
        <v>57</v>
      </c>
      <c r="O12" s="17" t="s">
        <v>188</v>
      </c>
      <c r="P12" s="17" t="s">
        <v>484</v>
      </c>
      <c r="Q12" s="14" t="s">
        <v>409</v>
      </c>
      <c r="R12" s="17" t="s">
        <v>398</v>
      </c>
      <c r="S12" s="17" t="s">
        <v>368</v>
      </c>
      <c r="T12" s="17">
        <v>30</v>
      </c>
      <c r="U12" s="17">
        <v>3</v>
      </c>
      <c r="V12" s="17">
        <v>14</v>
      </c>
      <c r="W12" s="17" t="s">
        <v>96</v>
      </c>
      <c r="X12" s="17" t="s">
        <v>503</v>
      </c>
      <c r="Y12" s="11" t="s">
        <v>270</v>
      </c>
      <c r="Z12" s="11" t="s">
        <v>85</v>
      </c>
      <c r="AA12" s="12" t="s">
        <v>414</v>
      </c>
      <c r="AB12" s="12" t="s">
        <v>119</v>
      </c>
      <c r="AC12" s="40">
        <v>3308815063386</v>
      </c>
      <c r="AD12" s="13"/>
      <c r="AE12" s="37"/>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s="24" customFormat="1" ht="174.75" customHeight="1" x14ac:dyDescent="0.2">
      <c r="A13" s="17" t="s">
        <v>10</v>
      </c>
      <c r="B13" s="25" t="s">
        <v>4</v>
      </c>
      <c r="C13" s="17">
        <v>1155</v>
      </c>
      <c r="D13" s="17" t="s">
        <v>21</v>
      </c>
      <c r="E13" s="17" t="s">
        <v>25</v>
      </c>
      <c r="F13" s="17" t="s">
        <v>12</v>
      </c>
      <c r="G13" s="17" t="s">
        <v>204</v>
      </c>
      <c r="H13" s="17"/>
      <c r="I13" s="17">
        <v>400</v>
      </c>
      <c r="J13" s="17">
        <v>295</v>
      </c>
      <c r="K13" s="17">
        <v>164</v>
      </c>
      <c r="L13" s="17">
        <v>191</v>
      </c>
      <c r="M13" s="17" t="s">
        <v>169</v>
      </c>
      <c r="N13" s="17" t="s">
        <v>57</v>
      </c>
      <c r="O13" s="17" t="s">
        <v>188</v>
      </c>
      <c r="P13" s="17" t="s">
        <v>484</v>
      </c>
      <c r="Q13" s="14" t="s">
        <v>410</v>
      </c>
      <c r="R13" s="17" t="s">
        <v>398</v>
      </c>
      <c r="S13" s="17" t="s">
        <v>368</v>
      </c>
      <c r="T13" s="17">
        <v>30</v>
      </c>
      <c r="U13" s="17">
        <v>3</v>
      </c>
      <c r="V13" s="17">
        <v>14</v>
      </c>
      <c r="W13" s="17" t="s">
        <v>96</v>
      </c>
      <c r="X13" s="17" t="s">
        <v>503</v>
      </c>
      <c r="Y13" s="11" t="s">
        <v>270</v>
      </c>
      <c r="Z13" s="11" t="s">
        <v>85</v>
      </c>
      <c r="AA13" s="12" t="s">
        <v>415</v>
      </c>
      <c r="AB13" s="12" t="s">
        <v>119</v>
      </c>
      <c r="AC13" s="40">
        <v>3308815063393</v>
      </c>
      <c r="AD13" s="13"/>
      <c r="AE13" s="37"/>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s="24" customFormat="1" ht="160.5" customHeight="1" x14ac:dyDescent="0.2">
      <c r="A14" s="17" t="s">
        <v>10</v>
      </c>
      <c r="B14" s="25" t="s">
        <v>4</v>
      </c>
      <c r="C14" s="17">
        <v>1156</v>
      </c>
      <c r="D14" s="17" t="s">
        <v>21</v>
      </c>
      <c r="E14" s="17" t="s">
        <v>25</v>
      </c>
      <c r="F14" s="17" t="s">
        <v>12</v>
      </c>
      <c r="G14" s="17" t="s">
        <v>204</v>
      </c>
      <c r="H14" s="17"/>
      <c r="I14" s="17">
        <v>400</v>
      </c>
      <c r="J14" s="17">
        <v>295</v>
      </c>
      <c r="K14" s="17">
        <v>164</v>
      </c>
      <c r="L14" s="17">
        <v>191</v>
      </c>
      <c r="M14" s="17" t="s">
        <v>169</v>
      </c>
      <c r="N14" s="17" t="s">
        <v>57</v>
      </c>
      <c r="O14" s="17" t="s">
        <v>188</v>
      </c>
      <c r="P14" s="17" t="s">
        <v>484</v>
      </c>
      <c r="Q14" s="14" t="s">
        <v>411</v>
      </c>
      <c r="R14" s="17" t="s">
        <v>398</v>
      </c>
      <c r="S14" s="17" t="s">
        <v>368</v>
      </c>
      <c r="T14" s="17">
        <v>30</v>
      </c>
      <c r="U14" s="17">
        <v>3</v>
      </c>
      <c r="V14" s="17">
        <v>14</v>
      </c>
      <c r="W14" s="17" t="s">
        <v>96</v>
      </c>
      <c r="X14" s="17" t="s">
        <v>503</v>
      </c>
      <c r="Y14" s="11" t="s">
        <v>270</v>
      </c>
      <c r="Z14" s="11" t="s">
        <v>85</v>
      </c>
      <c r="AA14" s="12" t="s">
        <v>416</v>
      </c>
      <c r="AB14" s="12" t="s">
        <v>119</v>
      </c>
      <c r="AC14" s="40">
        <v>3308815063379</v>
      </c>
      <c r="AD14" s="13"/>
      <c r="AE14" s="37"/>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
  <sheetViews>
    <sheetView workbookViewId="0"/>
  </sheetViews>
  <sheetFormatPr defaultColWidth="9.140625" defaultRowHeight="12.75" x14ac:dyDescent="0.2"/>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
  <sheetViews>
    <sheetView workbookViewId="0"/>
  </sheetViews>
  <sheetFormatPr defaultColWidth="9.140625" defaultRowHeight="12.75" x14ac:dyDescent="0.2"/>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
  <sheetViews>
    <sheetView workbookViewId="0"/>
  </sheetViews>
  <sheetFormatPr defaultColWidth="9.140625"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Sheet1</vt:lpstr>
      <vt:lpstr>OLD PRODUCT</vt:lpstr>
      <vt:lpstr>Sheet3</vt:lpstr>
      <vt:lpstr>Sheet4</vt:lpstr>
      <vt:lpstr>Sheet5</vt:lpstr>
      <vt:lpstr>Sheet1!Print_Area</vt:lpstr>
    </vt:vector>
  </TitlesOfParts>
  <Company>SANIFLO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Reception</dc:creator>
  <cp:lastModifiedBy>Amanda MILLS</cp:lastModifiedBy>
  <cp:lastPrinted>2018-04-25T11:31:46Z</cp:lastPrinted>
  <dcterms:created xsi:type="dcterms:W3CDTF">2013-08-23T13:18:57Z</dcterms:created>
  <dcterms:modified xsi:type="dcterms:W3CDTF">2022-12-09T14:56:41Z</dcterms:modified>
</cp:coreProperties>
</file>